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'1'!$A$4:$XFB$16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<sst xmlns="http://schemas.openxmlformats.org/spreadsheetml/2006/main" count="51" uniqueCount="40">
  <si>
    <t>附件1</t>
  </si>
  <si>
    <t>2025年省级财政衔接推进乡村振兴补助资金（第四批）下达及项目明细表</t>
  </si>
  <si>
    <t>编制单位：师宗县财政局</t>
  </si>
  <si>
    <t>单位：万元</t>
  </si>
  <si>
    <t>下达单位</t>
  </si>
  <si>
    <t>项目名称</t>
  </si>
  <si>
    <t>项目建设地点</t>
  </si>
  <si>
    <t>项目建设内容</t>
  </si>
  <si>
    <t>下达资金指标</t>
  </si>
  <si>
    <t>一般公共预算
支出功能分类</t>
  </si>
  <si>
    <t>政府预算
支出经济分类</t>
  </si>
  <si>
    <t>合计</t>
  </si>
  <si>
    <t>高良</t>
  </si>
  <si>
    <t>高良乡坝林村委会弄劳至英社进村道路灾毁修复建设项目</t>
  </si>
  <si>
    <t>坝林村委会</t>
  </si>
  <si>
    <t>对弄腊至英社进村道路 k0+080-k0+150处水毁隐患路段进行砼路面修复210平方米，需投资2.52万元；支砌浆砌挡墙180立方米，需投资7.2万元；新修排水沟（300mm*300mm砂浆沟）150米，需投资2.25万元；新建600mm*600mm砖砌沉砂池2个（带滤渣网盖），需投资0.12万元；安装Φ100mmPE排水管22米，需投资0.11万元；因灾导致（苏文明、苏友军、苏保极、苏进兴）四户居民住房受损，每户住房受损修复资金1.2万元，需投资4.8万元；项目总需投资17万元。</t>
  </si>
  <si>
    <t>2130504-农村基础设施建设</t>
  </si>
  <si>
    <t>50302-基础设施建设</t>
  </si>
  <si>
    <t>漾月</t>
  </si>
  <si>
    <t>师宗县2025年公益性岗位项目</t>
  </si>
  <si>
    <t>解决脱贫户和监测对象15人乡村保洁员劳务报酬，每人平均每月800元。</t>
  </si>
  <si>
    <t>2130599-其他巩固脱贫攻坚成果衔接乡村振兴支出</t>
  </si>
  <si>
    <t>50901-社会福利和救助</t>
  </si>
  <si>
    <t>丹凤</t>
  </si>
  <si>
    <t>解决脱贫户和监测对象18人乡村保洁员劳务报酬，每人平均每月800元。</t>
  </si>
  <si>
    <t>大同</t>
  </si>
  <si>
    <t>解决脱贫户和监测对象31人乡村保洁员劳务报酬，每人平均每月800元。</t>
  </si>
  <si>
    <t>雄壁</t>
  </si>
  <si>
    <t>解决脱贫户和监测对象59人乡村保洁员劳务报酬，每人平均每月800元。</t>
  </si>
  <si>
    <t>葵山</t>
  </si>
  <si>
    <t>解决脱贫户和监测对象38人乡村保洁员劳务报酬，每人平均每月800元。</t>
  </si>
  <si>
    <t>彩云</t>
  </si>
  <si>
    <t>解决脱贫户和监测对象20人乡村保洁员劳务报酬，每人平均每月800元。</t>
  </si>
  <si>
    <t>竹基</t>
  </si>
  <si>
    <t>解决脱贫户和监测对象50人乡村保洁员劳务报酬，每人平均每月800元。</t>
  </si>
  <si>
    <t>龙庆</t>
  </si>
  <si>
    <t>解决脱贫户和监测对象44人乡村保洁员劳务报酬，每人平均每月800元。</t>
  </si>
  <si>
    <t>五龙</t>
  </si>
  <si>
    <t>解决脱贫户和监测对象37人乡村保洁员劳务报酬，每人平均每月800元。</t>
  </si>
  <si>
    <t>解决脱贫户和监测对象33人乡村保洁员劳务报酬，每人平均每月800元。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</si>
</sst>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0"/>
      <scheme val="major"/>
    </font>
    <font>
      <sz val="9"/>
      <color indexed="8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6" xfId="49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workbookViewId="0">
      <selection activeCell="D18" sqref="D18"/>
    </sheetView>
  </sheetViews>
  <sheetFormatPr defaultColWidth="9" defaultRowHeight="35" customHeight="1"/>
  <cols>
    <col min="1" max="1" width="11.875" style="1" customWidth="1"/>
    <col min="2" max="2" width="18.75" style="5" customWidth="1"/>
    <col min="3" max="3" width="17.125" style="5" customWidth="1"/>
    <col min="4" max="4" width="59.75" style="5" customWidth="1"/>
    <col min="5" max="5" width="9" style="1" customWidth="1"/>
    <col min="6" max="6" width="26" style="5" customWidth="1"/>
    <col min="7" max="7" width="18.875" style="5" customWidth="1"/>
    <col min="8" max="8" width="16.375" style="1" customWidth="1"/>
    <col min="9" max="9" width="11.125" style="1"/>
    <col min="10" max="16382" width="9" style="1"/>
    <col min="16383" max="16384" width="9" style="6"/>
  </cols>
  <sheetData>
    <row r="1" customHeight="1" spans="1:1">
      <c r="A1" s="7" t="s">
        <v>0</v>
      </c>
    </row>
    <row r="2" s="1" customFormat="1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customHeight="1" spans="1:16384">
      <c r="A3" s="9" t="s">
        <v>2</v>
      </c>
      <c r="B3" s="9"/>
      <c r="C3" s="9"/>
      <c r="D3" s="10"/>
      <c r="E3" s="2" t="s">
        <v>3</v>
      </c>
      <c r="F3" s="11"/>
      <c r="G3" s="11"/>
      <c r="XFC3" s="26"/>
      <c r="XFD3" s="26"/>
    </row>
    <row r="4" s="2" customFormat="1" ht="30" customHeight="1" spans="1:16384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3" t="s">
        <v>10</v>
      </c>
      <c r="XFC4" s="26"/>
      <c r="XFD4" s="26"/>
    </row>
    <row r="5" s="3" customFormat="1" ht="30" customHeight="1" spans="1:16384">
      <c r="A5" s="12" t="s">
        <v>11</v>
      </c>
      <c r="B5" s="12"/>
      <c r="C5" s="12"/>
      <c r="D5" s="12"/>
      <c r="E5" s="14">
        <f>SUM(E6:E16)</f>
        <v>292</v>
      </c>
      <c r="F5" s="12"/>
      <c r="G5" s="1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26"/>
      <c r="XFD5" s="26"/>
    </row>
    <row r="6" s="4" customFormat="1" ht="91" customHeight="1" spans="1:16382">
      <c r="A6" s="16" t="s">
        <v>12</v>
      </c>
      <c r="B6" s="17" t="s">
        <v>13</v>
      </c>
      <c r="C6" s="17" t="s">
        <v>14</v>
      </c>
      <c r="D6" s="18" t="s">
        <v>15</v>
      </c>
      <c r="E6" s="19">
        <v>17</v>
      </c>
      <c r="F6" s="16" t="s">
        <v>16</v>
      </c>
      <c r="G6" s="20" t="s">
        <v>17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4" customFormat="1" ht="25" customHeight="1" spans="1:16382">
      <c r="A7" s="16" t="s">
        <v>18</v>
      </c>
      <c r="B7" s="21" t="s">
        <v>19</v>
      </c>
      <c r="C7" s="16" t="s">
        <v>18</v>
      </c>
      <c r="D7" s="22" t="s">
        <v>20</v>
      </c>
      <c r="E7" s="19">
        <v>11.84</v>
      </c>
      <c r="F7" s="21" t="s">
        <v>21</v>
      </c>
      <c r="G7" s="21" t="s">
        <v>22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="4" customFormat="1" ht="25" customHeight="1" spans="1:16382">
      <c r="A8" s="16" t="s">
        <v>23</v>
      </c>
      <c r="B8" s="23"/>
      <c r="C8" s="16" t="s">
        <v>23</v>
      </c>
      <c r="D8" s="22" t="s">
        <v>24</v>
      </c>
      <c r="E8" s="19">
        <v>14.64</v>
      </c>
      <c r="F8" s="23"/>
      <c r="G8" s="2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</row>
    <row r="9" s="4" customFormat="1" ht="25" customHeight="1" spans="1:16382">
      <c r="A9" s="16" t="s">
        <v>25</v>
      </c>
      <c r="B9" s="23"/>
      <c r="C9" s="16" t="s">
        <v>25</v>
      </c>
      <c r="D9" s="22" t="s">
        <v>26</v>
      </c>
      <c r="E9" s="19">
        <v>24.64</v>
      </c>
      <c r="F9" s="23"/>
      <c r="G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</row>
    <row r="10" s="4" customFormat="1" ht="25" customHeight="1" spans="1:16382">
      <c r="A10" s="16" t="s">
        <v>27</v>
      </c>
      <c r="B10" s="23"/>
      <c r="C10" s="16" t="s">
        <v>27</v>
      </c>
      <c r="D10" s="22" t="s">
        <v>28</v>
      </c>
      <c r="E10" s="19">
        <v>46.88</v>
      </c>
      <c r="F10" s="23"/>
      <c r="G10" s="2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="4" customFormat="1" ht="25" customHeight="1" spans="1:16382">
      <c r="A11" s="16" t="s">
        <v>29</v>
      </c>
      <c r="B11" s="23"/>
      <c r="C11" s="16" t="s">
        <v>29</v>
      </c>
      <c r="D11" s="22" t="s">
        <v>30</v>
      </c>
      <c r="E11" s="19">
        <v>30.16</v>
      </c>
      <c r="F11" s="23"/>
      <c r="G11" s="2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</row>
    <row r="12" s="4" customFormat="1" ht="25" customHeight="1" spans="1:16382">
      <c r="A12" s="16" t="s">
        <v>31</v>
      </c>
      <c r="B12" s="23"/>
      <c r="C12" s="16" t="s">
        <v>31</v>
      </c>
      <c r="D12" s="22" t="s">
        <v>32</v>
      </c>
      <c r="E12" s="19">
        <v>15.84</v>
      </c>
      <c r="F12" s="23"/>
      <c r="G12" s="2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4" customFormat="1" ht="25" customHeight="1" spans="1:16382">
      <c r="A13" s="16" t="s">
        <v>33</v>
      </c>
      <c r="B13" s="23"/>
      <c r="C13" s="16" t="s">
        <v>33</v>
      </c>
      <c r="D13" s="22" t="s">
        <v>34</v>
      </c>
      <c r="E13" s="19">
        <v>40.16</v>
      </c>
      <c r="F13" s="23"/>
      <c r="G13" s="2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4" customFormat="1" ht="25" customHeight="1" spans="1:16382">
      <c r="A14" s="16" t="s">
        <v>35</v>
      </c>
      <c r="B14" s="23"/>
      <c r="C14" s="16" t="s">
        <v>35</v>
      </c>
      <c r="D14" s="22" t="s">
        <v>36</v>
      </c>
      <c r="E14" s="19">
        <v>35</v>
      </c>
      <c r="F14" s="23"/>
      <c r="G14" s="2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="4" customFormat="1" ht="25" customHeight="1" spans="1:16382">
      <c r="A15" s="16" t="s">
        <v>37</v>
      </c>
      <c r="B15" s="23"/>
      <c r="C15" s="16" t="s">
        <v>37</v>
      </c>
      <c r="D15" s="22" t="s">
        <v>38</v>
      </c>
      <c r="E15" s="19">
        <v>29.28</v>
      </c>
      <c r="F15" s="23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</row>
    <row r="16" s="4" customFormat="1" ht="25" customHeight="1" spans="1:16382">
      <c r="A16" s="16" t="s">
        <v>12</v>
      </c>
      <c r="B16" s="24"/>
      <c r="C16" s="16" t="s">
        <v>12</v>
      </c>
      <c r="D16" s="22" t="s">
        <v>39</v>
      </c>
      <c r="E16" s="19">
        <v>26.56</v>
      </c>
      <c r="F16" s="24"/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</row>
  </sheetData>
  <mergeCells count="6">
    <mergeCell ref="A2:G2"/>
    <mergeCell ref="A3:C3"/>
    <mergeCell ref="A5:D5"/>
    <mergeCell ref="B7:B16"/>
    <mergeCell ref="F7:F16"/>
    <mergeCell ref="G7:G16"/>
  </mergeCells>
  <pageMargins left="0.897222222222222" right="0.700694444444445" top="0.751388888888889" bottom="0.751388888888889" header="0.298611111111111" footer="0.298611111111111"/>
  <pageSetup paperSize="9" scale="81" fitToHeight="0" orientation="landscape" horizontalDpi="600" verticalDpi="300"/>
  <headerFooter>
    <oddFooter>&amp;R第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豪哥他爸</cp:lastModifiedBy>
  <dcterms:created xsi:type="dcterms:W3CDTF">2006-09-13T11:21:00Z</dcterms:created>
  <dcterms:modified xsi:type="dcterms:W3CDTF">2025-09-02T06:50:04Z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09B45B42996149A3AABE15AC5CD29183_13</vt:lpwstr>
  </property>
</Properties>
</file>