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3035" tabRatio="840" firstSheet="14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6">'一般公共预算“三公”经费支出预算表03'!$1:$6</definedName>
    <definedName name="_xlnm.Print_Titles" localSheetId="11">'政府性基金预算支出预算表06'!$1:$6</definedName>
    <definedName name="_xlnm.Print_Titles" localSheetId="12">'国有资本经营预算支出预算表07'!$1:$6</definedName>
    <definedName name="_xlnm.Print_Titles" localSheetId="17">'新增资产配置表10'!$1:$6</definedName>
  </definedNames>
  <calcPr fullCalcOnLoad="1"/>
</workbook>
</file>

<file path=xl/sharedStrings.xml><?xml version="1.0" encoding="utf-8"?>
<sst xmlns="http://schemas.openxmlformats.org/spreadsheetml/2006/main" count="1027" uniqueCount="385">
  <si>
    <t>预算01-1表</t>
  </si>
  <si>
    <t>财务收支预算总表</t>
  </si>
  <si>
    <t>单位名称：师宗县总工会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</si>
  <si>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</si>
  <si>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</si>
  <si>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</si>
  <si>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</si>
  <si>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</si>
  <si>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</si>
  <si>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</si>
  <si>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</si>
  <si>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</si>
  <si>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</si>
  <si>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</si>
  <si>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</si>
  <si>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</si>
  <si>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</si>
  <si>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</si>
  <si>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</si>
  <si>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</si>
  <si>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</si>
  <si>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</si>
  <si>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</si>
  <si>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</si>
  <si>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</si>
  <si>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</si>
  <si>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</si>
  <si>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</si>
  <si>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</si>
  <si>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</si>
  <si>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</si>
  <si>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</si>
  <si>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</si>
  <si>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</si>
  <si>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</si>
  <si>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</si>
  <si>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</si>
  <si>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</si>
  <si>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</si>
  <si>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</si>
  <si>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</si>
  <si>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</si>
  <si>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</si>
  <si>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</si>
  <si>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</si>
  <si>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</si>
  <si>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</si>
  <si>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</si>
  <si>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师宗县总工会</t>
  </si>
  <si>
    <t/>
  </si>
  <si>
    <t>201001</t>
  </si>
  <si>
    <t xml:space="preserve">  师宗县总工会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</si>
  <si>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</si>
  <si>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</si>
  <si>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</si>
  <si>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</si>
  <si>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</si>
  <si>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</si>
  <si>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</si>
  <si>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</si>
  <si>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</si>
  <si>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</si>
  <si>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</si>
  <si>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</si>
  <si>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</si>
  <si>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</si>
  <si>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</si>
  <si>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</si>
  <si>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</si>
  <si>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</si>
  <si>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</si>
  <si>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</si>
  <si>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</si>
  <si>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</si>
  <si>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</si>
  <si>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</si>
  <si>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</si>
  <si>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</si>
  <si>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</si>
  <si>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</si>
  <si>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</si>
  <si>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</si>
  <si>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</si>
  <si>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</si>
  <si>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</si>
  <si>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</si>
  <si>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</si>
  <si>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</si>
  <si>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</si>
  <si>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</si>
  <si>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</si>
  <si>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</si>
  <si>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</si>
  <si>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</si>
  <si>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</si>
  <si>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</si>
  <si>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</si>
  <si>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</si>
  <si>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</si>
  <si>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</si>
  <si>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</si>
  <si>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</si>
  <si>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</si>
  <si>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</si>
  <si>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</si>
  <si>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</si>
  <si>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</si>
  <si>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</si>
  <si>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</si>
  <si>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</si>
  <si>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</si>
  <si>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</si>
  <si>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</si>
  <si>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</si>
  <si>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</si>
  <si>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</si>
  <si>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</si>
  <si>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</si>
  <si>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</si>
  <si>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</si>
  <si>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</si>
  <si>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</si>
  <si>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</si>
  <si>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</si>
  <si>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</si>
  <si>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</si>
  <si>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社会保险基金预算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</si>
  <si>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</si>
  <si>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</si>
  <si>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</si>
  <si>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</si>
  <si>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</si>
  <si>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</si>
  <si>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</si>
  <si>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</si>
  <si>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</si>
  <si>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</si>
  <si>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</si>
  <si>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</si>
  <si>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</si>
  <si>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</si>
  <si>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</si>
  <si>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</si>
  <si>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</si>
  <si>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</si>
  <si>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</si>
  <si>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</si>
  <si>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</si>
  <si>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</si>
  <si>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</si>
  <si>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</si>
  <si>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</si>
  <si>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</si>
  <si>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</si>
  <si>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</si>
  <si>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</si>
  <si>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</si>
  <si>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</si>
  <si>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</si>
  <si>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住房公积金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</si>
  <si>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</si>
  <si>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</si>
  <si>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</si>
  <si>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</si>
  <si>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</si>
  <si>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</si>
  <si>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</si>
  <si>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</si>
  <si>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</si>
  <si>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</si>
  <si>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</si>
  <si>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06</t>
  </si>
  <si>
    <t>公务接待费</t>
  </si>
  <si>
    <t>职工基本医疗保险缴费</t>
  </si>
  <si>
    <t>公务用车运行维护费</t>
  </si>
  <si>
    <t>其他社会保障缴费</t>
  </si>
  <si>
    <t>505</t>
  </si>
  <si>
    <t>对事业单位经常性补助</t>
  </si>
  <si>
    <t>302</t>
  </si>
  <si>
    <t>商品和服务支出</t>
  </si>
  <si>
    <t>办公费</t>
  </si>
  <si>
    <t>509</t>
  </si>
  <si>
    <t>对个人和家庭的补助</t>
  </si>
  <si>
    <t>印刷费</t>
  </si>
  <si>
    <t>社会福利和救助</t>
  </si>
  <si>
    <t>15</t>
  </si>
  <si>
    <t>05</t>
  </si>
  <si>
    <t>离退休费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</si>
  <si>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</si>
  <si>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</si>
  <si>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</si>
  <si>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</si>
  <si>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</si>
  <si>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</si>
  <si>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</si>
  <si>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</si>
  <si>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</si>
  <si>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</si>
  <si>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</si>
  <si>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</si>
  <si>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</si>
  <si>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</si>
  <si>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</si>
  <si>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</si>
  <si>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</si>
  <si>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</si>
  <si>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</si>
  <si>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</si>
  <si>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</si>
  <si>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</si>
  <si>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</si>
  <si>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</si>
  <si>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</si>
  <si>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</si>
  <si>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</si>
  <si>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</si>
  <si>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</si>
  <si>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</si>
  <si>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</si>
  <si>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</si>
  <si>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</si>
  <si>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</si>
  <si>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</si>
  <si>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</si>
  <si>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</si>
  <si>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</si>
  <si>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530323210000000004768</t>
  </si>
  <si>
    <t>行政人员支出工资</t>
  </si>
  <si>
    <t>行政运行</t>
  </si>
  <si>
    <t>30101</t>
  </si>
  <si>
    <t>530323210000000004769</t>
  </si>
  <si>
    <t>事业人员支出工资</t>
  </si>
  <si>
    <t>30102</t>
  </si>
  <si>
    <t>30103</t>
  </si>
  <si>
    <t>30107</t>
  </si>
  <si>
    <t>530323210000000004770</t>
  </si>
  <si>
    <t>机关事业单位基本养老保险缴费支出</t>
  </si>
  <si>
    <t>30108</t>
  </si>
  <si>
    <t>行政单位医疗</t>
  </si>
  <si>
    <t>30110</t>
  </si>
  <si>
    <t>其他行政事业单位医疗支出</t>
  </si>
  <si>
    <t>30112</t>
  </si>
  <si>
    <t>530323210000000004771</t>
  </si>
  <si>
    <t>30113</t>
  </si>
  <si>
    <t>530323210000000004777</t>
  </si>
  <si>
    <t>其他公用支出</t>
  </si>
  <si>
    <t>行政单位离退休</t>
  </si>
  <si>
    <t>30201</t>
  </si>
  <si>
    <t>30202</t>
  </si>
  <si>
    <t>530323210000000004773</t>
  </si>
  <si>
    <t>30217</t>
  </si>
  <si>
    <t>530323210000000004776</t>
  </si>
  <si>
    <t>30228</t>
  </si>
  <si>
    <t>30229</t>
  </si>
  <si>
    <t>530323210000000004774</t>
  </si>
  <si>
    <t>行政人员公务交通补贴</t>
  </si>
  <si>
    <t>30239</t>
  </si>
  <si>
    <t>530323231100001262457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</si>
  <si>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</si>
  <si>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</si>
  <si>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</si>
  <si>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</si>
  <si>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</si>
  <si>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</si>
  <si>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</si>
  <si>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</si>
  <si>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遗属补助经费</t>
  </si>
  <si>
    <t>民生类</t>
  </si>
  <si>
    <t>530323231100001255708</t>
  </si>
  <si>
    <t>死亡抚恤</t>
  </si>
  <si>
    <t>30305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</si>
  <si>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</si>
  <si>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</si>
  <si>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</si>
  <si>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</si>
  <si>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</si>
  <si>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</si>
  <si>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</si>
  <si>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</si>
  <si>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</si>
  <si>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</si>
  <si>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</si>
  <si>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</si>
  <si>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530323241100002287975</t>
  </si>
  <si>
    <t>按时完成职工死亡遗属补助发放工作。涉及职工死亡遗属补助1人，标准654.10元/月，年合计7849.20元。</t>
  </si>
  <si>
    <t>产出指标</t>
  </si>
  <si>
    <t>数量指标</t>
  </si>
  <si>
    <t>获补对象数</t>
  </si>
  <si>
    <t>=</t>
  </si>
  <si>
    <t>人(人次、家)</t>
  </si>
  <si>
    <t>定量指标</t>
  </si>
  <si>
    <t>机关事业单位职工死亡后遗属生活困难补助1人，年合计7849.2元。</t>
  </si>
  <si>
    <t>质量指标</t>
  </si>
  <si>
    <t>获补对象准确率</t>
  </si>
  <si>
    <t>100%</t>
  </si>
  <si>
    <t>%</t>
  </si>
  <si>
    <t>反映获补助对象认定的准确性情况。
获补对象准确率=抽检符合标准的补助对象数/抽检实际补助对象数*100%</t>
  </si>
  <si>
    <t>时效指标</t>
  </si>
  <si>
    <t>发放及时率</t>
  </si>
  <si>
    <t>2024年内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</si>
  <si>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</si>
  <si>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</si>
  <si>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</si>
  <si>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</si>
  <si>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&gt;=</t>
  </si>
  <si>
    <t>90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</si>
  <si>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</si>
  <si>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</si>
  <si>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</si>
  <si>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</si>
  <si>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95</t>
  </si>
  <si>
    <t>反映获补助受益对象的满意程度。</t>
  </si>
  <si>
    <t>预算05-3表</t>
  </si>
  <si>
    <t>项目支出绩效目标表（另文下达）</t>
  </si>
  <si>
    <t>说明：师宗县总工会，无项目支出绩效目标（另文下达），故此表为空表。</t>
  </si>
  <si>
    <t>预算06表</t>
  </si>
  <si>
    <t>政府性基金预算支出预算表</t>
  </si>
  <si>
    <t>单位名称</t>
  </si>
  <si>
    <t>本年政府性基金预算支出</t>
  </si>
  <si>
    <t>说明：师宗县总工会，无政府性基金预算支出，故此表为空表。</t>
  </si>
  <si>
    <t>预算07表</t>
  </si>
  <si>
    <t>国有资本经营预算支出预算表</t>
  </si>
  <si>
    <t>本年国有资本经营预算支出</t>
  </si>
  <si>
    <t>说明：师宗县总工会，无国有资本经营预算支出，故此表为空表。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</si>
  <si>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</si>
  <si>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</si>
  <si>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</si>
  <si>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</si>
  <si>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</si>
  <si>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</si>
  <si>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</si>
  <si>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</si>
  <si>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</si>
  <si>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</si>
  <si>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</si>
  <si>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说明：师宗县总工会，无部门政府采购预算，故此表为空表。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</si>
  <si>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</si>
  <si>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</si>
  <si>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</si>
  <si>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</si>
  <si>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</si>
  <si>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</si>
  <si>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</si>
  <si>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</si>
  <si>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</si>
  <si>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说明：师宗县总工会，无政府购买服务预算，故此表为空表。</t>
  </si>
  <si>
    <t>预算09-1表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</si>
  <si>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</si>
  <si>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</si>
  <si>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</si>
  <si>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</si>
  <si>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</si>
  <si>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</si>
  <si>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</si>
  <si>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</si>
  <si>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</si>
  <si>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</si>
  <si>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</si>
  <si>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</si>
  <si>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</si>
  <si>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</si>
  <si>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说明：师宗县总工会，无市对下转移支付，故此表为空表。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</si>
  <si>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</si>
  <si>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</si>
  <si>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</si>
  <si>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</si>
  <si>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</si>
  <si>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</si>
  <si>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</si>
  <si>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</si>
  <si>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</si>
  <si>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</si>
  <si>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</si>
  <si>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说明：师宗县总工会，无新增资产配置，故此表为空表。</t>
  </si>
  <si>
    <t>预算11表</t>
  </si>
  <si>
    <t>上级补助项目支出预算表</t>
  </si>
  <si>
    <t>上级补助</t>
  </si>
  <si>
    <t>说明：师宗县总工会，无上级补助项目支出，故此表为空表。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</si>
  <si>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</si>
  <si>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</si>
  <si>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</si>
  <si>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</si>
  <si>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</si>
  <si>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</si>
  <si>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说明：师宗县总工会，无部门项目中期规划预算，故此表为空表。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</si>
</sst>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-0.00\ "/>
    <numFmt numFmtId="177" formatCode="#,##0.00;\-#,##0.00;;@"/>
  </numFmts>
  <fonts count="89">
    <font>
      <sz val="9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Microsoft Sans Serif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0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  <font>
      <sz val="20"/>
      <color rgb="FF000000"/>
      <name val="Microsoft Sans Serif"/>
      <family val="2"/>
    </font>
    <font>
      <b/>
      <sz val="23"/>
      <color rgb="FF000000"/>
      <name val="宋体"/>
      <family val="0"/>
    </font>
    <font>
      <b/>
      <sz val="22"/>
      <color rgb="FF000000"/>
      <name val="宋体"/>
      <family val="0"/>
    </font>
    <font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1"/>
      <color rgb="FF000000"/>
      <name val="Calibri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20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rgb="FF0000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6" fillId="0" borderId="1">
      <alignment horizontal="center" vertical="center"/>
      <protection locked="0"/>
    </xf>
    <xf numFmtId="0" fontId="47" fillId="2" borderId="0" applyNumberFormat="0" applyBorder="0" applyAlignment="0" applyProtection="0"/>
    <xf numFmtId="0" fontId="48" fillId="3" borderId="2" applyNumberFormat="0" applyAlignment="0" applyProtection="0"/>
    <xf numFmtId="0" fontId="46" fillId="0" borderId="0">
      <alignment horizontal="left" vertical="center"/>
      <protection/>
    </xf>
    <xf numFmtId="41" fontId="45" fillId="0" borderId="0" applyFont="0" applyFill="0" applyBorder="0" applyAlignment="0" applyProtection="0"/>
    <xf numFmtId="0" fontId="49" fillId="4" borderId="0" applyNumberFormat="0" applyBorder="0" applyAlignment="0" applyProtection="0"/>
    <xf numFmtId="0" fontId="46" fillId="0" borderId="0">
      <alignment horizontal="left" vertical="center"/>
      <protection locked="0"/>
    </xf>
    <xf numFmtId="0" fontId="47" fillId="5" borderId="0" applyNumberFormat="0" applyBorder="0" applyAlignment="0" applyProtection="0"/>
    <xf numFmtId="43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>
      <alignment horizontal="center" vertical="center" wrapText="1"/>
      <protection locked="0"/>
    </xf>
    <xf numFmtId="0" fontId="52" fillId="6" borderId="0" applyNumberFormat="0" applyBorder="0" applyAlignment="0" applyProtection="0"/>
    <xf numFmtId="9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5" fillId="7" borderId="4" applyNumberFormat="0" applyFont="0" applyAlignment="0" applyProtection="0"/>
    <xf numFmtId="0" fontId="54" fillId="0" borderId="5">
      <alignment horizontal="left" vertical="center"/>
      <protection locked="0"/>
    </xf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 horizontal="right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46" fillId="0" borderId="1">
      <alignment horizontal="center" vertical="center"/>
      <protection/>
    </xf>
    <xf numFmtId="0" fontId="52" fillId="9" borderId="0" applyNumberFormat="0" applyBorder="0" applyAlignment="0" applyProtection="0"/>
    <xf numFmtId="0" fontId="55" fillId="0" borderId="7" applyNumberFormat="0" applyFill="0" applyAlignment="0" applyProtection="0"/>
    <xf numFmtId="0" fontId="52" fillId="10" borderId="0" applyNumberFormat="0" applyBorder="0" applyAlignment="0" applyProtection="0"/>
    <xf numFmtId="0" fontId="61" fillId="11" borderId="8" applyNumberFormat="0" applyAlignment="0" applyProtection="0"/>
    <xf numFmtId="0" fontId="62" fillId="11" borderId="2" applyNumberFormat="0" applyAlignment="0" applyProtection="0"/>
    <xf numFmtId="0" fontId="63" fillId="12" borderId="9" applyNumberFormat="0" applyAlignment="0" applyProtection="0"/>
    <xf numFmtId="0" fontId="52" fillId="13" borderId="0" applyNumberFormat="0" applyBorder="0" applyAlignment="0" applyProtection="0"/>
    <xf numFmtId="0" fontId="51" fillId="0" borderId="0">
      <alignment horizontal="right" vertical="center"/>
      <protection/>
    </xf>
    <xf numFmtId="0" fontId="47" fillId="14" borderId="0" applyNumberFormat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7" fillId="17" borderId="0" applyNumberFormat="0" applyBorder="0" applyAlignment="0" applyProtection="0"/>
    <xf numFmtId="0" fontId="52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0" borderId="12">
      <alignment horizontal="center" vertical="center"/>
      <protection locked="0"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6" fillId="0" borderId="0">
      <alignment vertical="center"/>
      <protection/>
    </xf>
    <xf numFmtId="0" fontId="52" fillId="27" borderId="0" applyNumberFormat="0" applyBorder="0" applyAlignment="0" applyProtection="0"/>
    <xf numFmtId="0" fontId="54" fillId="0" borderId="12">
      <alignment horizontal="left" vertical="center"/>
      <protection/>
    </xf>
    <xf numFmtId="0" fontId="68" fillId="0" borderId="12">
      <alignment horizontal="center" vertical="center"/>
      <protection/>
    </xf>
    <xf numFmtId="0" fontId="4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7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top"/>
      <protection locked="0"/>
    </xf>
    <xf numFmtId="0" fontId="69" fillId="0" borderId="13">
      <alignment horizontal="center" vertical="center"/>
      <protection/>
    </xf>
    <xf numFmtId="0" fontId="2" fillId="0" borderId="0">
      <alignment/>
      <protection/>
    </xf>
    <xf numFmtId="0" fontId="69" fillId="0" borderId="0">
      <alignment vertical="top"/>
      <protection/>
    </xf>
    <xf numFmtId="0" fontId="46" fillId="0" borderId="13">
      <alignment horizontal="center" vertical="center"/>
      <protection locked="0"/>
    </xf>
    <xf numFmtId="49" fontId="1" fillId="0" borderId="13">
      <alignment horizontal="left" vertical="center" wrapText="1"/>
      <protection/>
    </xf>
    <xf numFmtId="0" fontId="68" fillId="0" borderId="3">
      <alignment horizontal="center" vertical="center"/>
      <protection/>
    </xf>
    <xf numFmtId="49" fontId="46" fillId="0" borderId="12">
      <alignment horizontal="center" vertical="center" wrapText="1"/>
      <protection/>
    </xf>
    <xf numFmtId="0" fontId="70" fillId="0" borderId="0">
      <alignment horizontal="center" vertical="center"/>
      <protection/>
    </xf>
    <xf numFmtId="0" fontId="68" fillId="0" borderId="5">
      <alignment horizontal="center" vertical="center"/>
      <protection/>
    </xf>
    <xf numFmtId="0" fontId="46" fillId="0" borderId="14">
      <alignment horizontal="center" vertical="center" wrapText="1"/>
      <protection locked="0"/>
    </xf>
    <xf numFmtId="0" fontId="46" fillId="0" borderId="5">
      <alignment horizontal="center" vertical="center"/>
      <protection locked="0"/>
    </xf>
    <xf numFmtId="0" fontId="54" fillId="0" borderId="0">
      <alignment horizontal="right"/>
      <protection locked="0"/>
    </xf>
    <xf numFmtId="0" fontId="51" fillId="0" borderId="13">
      <alignment horizontal="center"/>
      <protection/>
    </xf>
    <xf numFmtId="0" fontId="46" fillId="0" borderId="13">
      <alignment horizontal="center" vertical="center" wrapText="1"/>
      <protection locked="0"/>
    </xf>
    <xf numFmtId="0" fontId="51" fillId="0" borderId="13">
      <alignment horizontal="center" vertical="center"/>
      <protection locked="0"/>
    </xf>
    <xf numFmtId="0" fontId="54" fillId="0" borderId="13">
      <alignment horizontal="left" vertical="center"/>
      <protection/>
    </xf>
    <xf numFmtId="49" fontId="51" fillId="0" borderId="0">
      <alignment/>
      <protection locked="0"/>
    </xf>
    <xf numFmtId="0" fontId="51" fillId="0" borderId="0">
      <alignment vertical="top"/>
      <protection locked="0"/>
    </xf>
    <xf numFmtId="0" fontId="46" fillId="0" borderId="15">
      <alignment horizontal="center" vertical="center" wrapText="1"/>
      <protection locked="0"/>
    </xf>
    <xf numFmtId="0" fontId="46" fillId="0" borderId="1">
      <alignment horizontal="center" vertical="center" wrapText="1"/>
      <protection locked="0"/>
    </xf>
    <xf numFmtId="0" fontId="46" fillId="0" borderId="14">
      <alignment horizontal="center" vertical="center"/>
      <protection locked="0"/>
    </xf>
    <xf numFmtId="0" fontId="54" fillId="0" borderId="12">
      <alignment horizontal="left" vertical="center"/>
      <protection locked="0"/>
    </xf>
    <xf numFmtId="0" fontId="46" fillId="0" borderId="3">
      <alignment horizontal="center" vertical="center" wrapText="1"/>
      <protection locked="0"/>
    </xf>
    <xf numFmtId="0" fontId="51" fillId="0" borderId="13">
      <alignment horizontal="center" vertical="center"/>
      <protection/>
    </xf>
    <xf numFmtId="0" fontId="46" fillId="0" borderId="5">
      <alignment horizontal="center" vertical="center" wrapText="1"/>
      <protection locked="0"/>
    </xf>
    <xf numFmtId="0" fontId="46" fillId="0" borderId="12">
      <alignment horizontal="center" vertical="center" wrapText="1"/>
      <protection locked="0"/>
    </xf>
    <xf numFmtId="0" fontId="51" fillId="0" borderId="5">
      <alignment horizontal="center"/>
      <protection/>
    </xf>
    <xf numFmtId="0" fontId="46" fillId="0" borderId="13">
      <alignment horizontal="center" vertical="center" wrapText="1"/>
      <protection/>
    </xf>
    <xf numFmtId="0" fontId="54" fillId="0" borderId="5">
      <alignment horizontal="left" vertical="center"/>
      <protection/>
    </xf>
    <xf numFmtId="0" fontId="46" fillId="0" borderId="1">
      <alignment horizontal="center" vertical="center" wrapText="1"/>
      <protection/>
    </xf>
    <xf numFmtId="0" fontId="46" fillId="0" borderId="16">
      <alignment horizontal="center" vertical="center"/>
      <protection/>
    </xf>
    <xf numFmtId="0" fontId="46" fillId="0" borderId="17">
      <alignment horizontal="center" vertical="center" wrapText="1"/>
      <protection locked="0"/>
    </xf>
  </cellStyleXfs>
  <cellXfs count="305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75" applyFont="1" applyFill="1" applyBorder="1" applyAlignment="1" applyProtection="1">
      <alignment/>
      <protection/>
    </xf>
    <xf numFmtId="49" fontId="51" fillId="0" borderId="0" xfId="75" applyNumberFormat="1" applyFont="1" applyFill="1" applyBorder="1" applyAlignment="1" applyProtection="1">
      <alignment/>
      <protection/>
    </xf>
    <xf numFmtId="0" fontId="51" fillId="0" borderId="0" xfId="75" applyFont="1" applyFill="1" applyBorder="1" applyAlignment="1" applyProtection="1">
      <alignment/>
      <protection/>
    </xf>
    <xf numFmtId="0" fontId="51" fillId="0" borderId="0" xfId="75" applyFont="1" applyFill="1" applyBorder="1" applyAlignment="1" applyProtection="1">
      <alignment horizontal="right" vertical="center"/>
      <protection locked="0"/>
    </xf>
    <xf numFmtId="0" fontId="71" fillId="0" borderId="0" xfId="75" applyFont="1" applyFill="1" applyBorder="1" applyAlignment="1" applyProtection="1">
      <alignment horizontal="center" vertical="center"/>
      <protection/>
    </xf>
    <xf numFmtId="0" fontId="54" fillId="0" borderId="0" xfId="75" applyFont="1" applyFill="1" applyBorder="1" applyAlignment="1" applyProtection="1">
      <alignment horizontal="left" vertical="center"/>
      <protection locked="0"/>
    </xf>
    <xf numFmtId="0" fontId="46" fillId="0" borderId="0" xfId="75" applyFont="1" applyFill="1" applyBorder="1" applyAlignment="1" applyProtection="1">
      <alignment horizontal="left" vertical="center"/>
      <protection/>
    </xf>
    <xf numFmtId="0" fontId="46" fillId="0" borderId="0" xfId="75" applyFont="1" applyFill="1" applyBorder="1" applyAlignment="1" applyProtection="1">
      <alignment/>
      <protection/>
    </xf>
    <xf numFmtId="0" fontId="51" fillId="0" borderId="0" xfId="75" applyFont="1" applyFill="1" applyBorder="1" applyAlignment="1" applyProtection="1">
      <alignment horizontal="right"/>
      <protection locked="0"/>
    </xf>
    <xf numFmtId="0" fontId="46" fillId="0" borderId="15" xfId="75" applyFont="1" applyFill="1" applyBorder="1" applyAlignment="1" applyProtection="1">
      <alignment horizontal="center" vertical="center" wrapText="1"/>
      <protection locked="0"/>
    </xf>
    <xf numFmtId="0" fontId="46" fillId="0" borderId="15" xfId="75" applyFont="1" applyFill="1" applyBorder="1" applyAlignment="1" applyProtection="1">
      <alignment horizontal="center" vertical="center" wrapText="1"/>
      <protection/>
    </xf>
    <xf numFmtId="0" fontId="46" fillId="0" borderId="3" xfId="75" applyFont="1" applyFill="1" applyBorder="1" applyAlignment="1" applyProtection="1">
      <alignment horizontal="center" vertical="center"/>
      <protection/>
    </xf>
    <xf numFmtId="0" fontId="46" fillId="0" borderId="12" xfId="75" applyFont="1" applyFill="1" applyBorder="1" applyAlignment="1" applyProtection="1">
      <alignment horizontal="center" vertical="center"/>
      <protection/>
    </xf>
    <xf numFmtId="0" fontId="46" fillId="0" borderId="5" xfId="75" applyFont="1" applyFill="1" applyBorder="1" applyAlignment="1" applyProtection="1">
      <alignment horizontal="center" vertical="center"/>
      <protection/>
    </xf>
    <xf numFmtId="0" fontId="46" fillId="0" borderId="1" xfId="75" applyFont="1" applyFill="1" applyBorder="1" applyAlignment="1" applyProtection="1">
      <alignment horizontal="center" vertical="center" wrapText="1"/>
      <protection locked="0"/>
    </xf>
    <xf numFmtId="0" fontId="46" fillId="0" borderId="1" xfId="75" applyFont="1" applyFill="1" applyBorder="1" applyAlignment="1" applyProtection="1">
      <alignment horizontal="center" vertical="center" wrapText="1"/>
      <protection/>
    </xf>
    <xf numFmtId="0" fontId="46" fillId="0" borderId="14" xfId="75" applyFont="1" applyFill="1" applyBorder="1" applyAlignment="1" applyProtection="1">
      <alignment horizontal="center" vertical="center" wrapText="1"/>
      <protection locked="0"/>
    </xf>
    <xf numFmtId="0" fontId="46" fillId="0" borderId="14" xfId="75" applyFont="1" applyFill="1" applyBorder="1" applyAlignment="1" applyProtection="1">
      <alignment horizontal="center" vertical="center" wrapText="1"/>
      <protection/>
    </xf>
    <xf numFmtId="0" fontId="51" fillId="0" borderId="13" xfId="75" applyFont="1" applyFill="1" applyBorder="1" applyAlignment="1" applyProtection="1">
      <alignment horizontal="center" vertical="center"/>
      <protection/>
    </xf>
    <xf numFmtId="0" fontId="51" fillId="0" borderId="13" xfId="75" applyFont="1" applyFill="1" applyBorder="1" applyAlignment="1" applyProtection="1">
      <alignment horizontal="center" vertical="center"/>
      <protection locked="0"/>
    </xf>
    <xf numFmtId="0" fontId="1" fillId="0" borderId="13" xfId="75" applyFont="1" applyFill="1" applyBorder="1" applyAlignment="1" applyProtection="1">
      <alignment horizontal="left" vertical="center" wrapText="1"/>
      <protection locked="0"/>
    </xf>
    <xf numFmtId="0" fontId="54" fillId="0" borderId="13" xfId="75" applyFont="1" applyFill="1" applyBorder="1" applyAlignment="1" applyProtection="1">
      <alignment horizontal="left" vertical="center"/>
      <protection locked="0"/>
    </xf>
    <xf numFmtId="0" fontId="1" fillId="0" borderId="13" xfId="75" applyFont="1" applyFill="1" applyBorder="1" applyAlignment="1" applyProtection="1">
      <alignment horizontal="right" vertical="center" wrapText="1"/>
      <protection locked="0"/>
    </xf>
    <xf numFmtId="0" fontId="1" fillId="0" borderId="3" xfId="75" applyFont="1" applyFill="1" applyBorder="1" applyAlignment="1" applyProtection="1">
      <alignment horizontal="center" vertical="center" wrapText="1"/>
      <protection locked="0"/>
    </xf>
    <xf numFmtId="0" fontId="1" fillId="0" borderId="12" xfId="75" applyFont="1" applyFill="1" applyBorder="1" applyAlignment="1" applyProtection="1">
      <alignment horizontal="left" vertical="center" wrapText="1"/>
      <protection locked="0"/>
    </xf>
    <xf numFmtId="0" fontId="1" fillId="0" borderId="5" xfId="75" applyFont="1" applyFill="1" applyBorder="1" applyAlignment="1" applyProtection="1">
      <alignment horizontal="left" vertical="center" wrapText="1"/>
      <protection locked="0"/>
    </xf>
    <xf numFmtId="0" fontId="46" fillId="0" borderId="15" xfId="75" applyFont="1" applyFill="1" applyBorder="1" applyAlignment="1" applyProtection="1">
      <alignment horizontal="center" vertical="center"/>
      <protection/>
    </xf>
    <xf numFmtId="0" fontId="46" fillId="0" borderId="1" xfId="75" applyFont="1" applyFill="1" applyBorder="1" applyAlignment="1" applyProtection="1">
      <alignment horizontal="center" vertical="center"/>
      <protection/>
    </xf>
    <xf numFmtId="0" fontId="46" fillId="0" borderId="14" xfId="75" applyFont="1" applyFill="1" applyBorder="1" applyAlignment="1" applyProtection="1">
      <alignment horizontal="center" vertical="center"/>
      <protection/>
    </xf>
    <xf numFmtId="0" fontId="54" fillId="0" borderId="13" xfId="75" applyFont="1" applyFill="1" applyBorder="1" applyAlignment="1" applyProtection="1">
      <alignment horizontal="left" vertical="center" wrapText="1"/>
      <protection/>
    </xf>
    <xf numFmtId="0" fontId="1" fillId="0" borderId="13" xfId="75" applyFont="1" applyFill="1" applyBorder="1" applyAlignment="1" applyProtection="1">
      <alignment horizontal="right" vertical="center" wrapText="1"/>
      <protection/>
    </xf>
    <xf numFmtId="0" fontId="2" fillId="0" borderId="3" xfId="75" applyFont="1" applyFill="1" applyBorder="1" applyAlignment="1" applyProtection="1">
      <alignment horizontal="center" vertical="center" wrapText="1"/>
      <protection locked="0"/>
    </xf>
    <xf numFmtId="0" fontId="1" fillId="0" borderId="12" xfId="75" applyFont="1" applyFill="1" applyBorder="1" applyAlignment="1" applyProtection="1">
      <alignment horizontal="left" vertical="center"/>
      <protection/>
    </xf>
    <xf numFmtId="0" fontId="1" fillId="0" borderId="5" xfId="75" applyFont="1" applyFill="1" applyBorder="1" applyAlignment="1" applyProtection="1">
      <alignment horizontal="left" vertical="center"/>
      <protection/>
    </xf>
    <xf numFmtId="0" fontId="2" fillId="0" borderId="0" xfId="75" applyFont="1" applyFill="1" applyBorder="1" applyAlignment="1" applyProtection="1">
      <alignment vertical="center"/>
      <protection/>
    </xf>
    <xf numFmtId="0" fontId="1" fillId="0" borderId="0" xfId="75" applyFont="1" applyFill="1" applyBorder="1" applyAlignment="1" applyProtection="1">
      <alignment vertical="top"/>
      <protection locked="0"/>
    </xf>
    <xf numFmtId="0" fontId="54" fillId="0" borderId="0" xfId="75" applyFont="1" applyFill="1" applyBorder="1" applyAlignment="1" applyProtection="1">
      <alignment horizontal="right" vertical="center"/>
      <protection/>
    </xf>
    <xf numFmtId="0" fontId="72" fillId="0" borderId="0" xfId="75" applyFont="1" applyFill="1" applyBorder="1" applyAlignment="1" applyProtection="1">
      <alignment horizontal="center" vertical="center" wrapText="1"/>
      <protection/>
    </xf>
    <xf numFmtId="0" fontId="54" fillId="0" borderId="0" xfId="75" applyFont="1" applyFill="1" applyBorder="1" applyAlignment="1" applyProtection="1">
      <alignment horizontal="left" vertical="center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 wrapText="1"/>
    </xf>
    <xf numFmtId="0" fontId="8" fillId="0" borderId="23" xfId="66" applyFont="1" applyFill="1" applyBorder="1" applyAlignment="1">
      <alignment horizontal="center" vertical="center" wrapText="1"/>
      <protection/>
    </xf>
    <xf numFmtId="0" fontId="8" fillId="0" borderId="23" xfId="66" applyFont="1" applyFill="1" applyBorder="1" applyAlignment="1">
      <alignment vertical="center" wrapText="1"/>
      <protection/>
    </xf>
    <xf numFmtId="0" fontId="8" fillId="0" borderId="23" xfId="66" applyFont="1" applyFill="1" applyBorder="1" applyAlignment="1">
      <alignment horizontal="left" vertical="center" wrapText="1" indent="1"/>
      <protection/>
    </xf>
    <xf numFmtId="0" fontId="72" fillId="0" borderId="0" xfId="75" applyFont="1" applyFill="1" applyBorder="1" applyAlignment="1" applyProtection="1">
      <alignment horizontal="center" vertical="center"/>
      <protection/>
    </xf>
    <xf numFmtId="0" fontId="71" fillId="0" borderId="0" xfId="75" applyFont="1" applyFill="1" applyBorder="1" applyAlignment="1" applyProtection="1">
      <alignment horizontal="center" vertical="center"/>
      <protection locked="0"/>
    </xf>
    <xf numFmtId="0" fontId="1" fillId="0" borderId="0" xfId="75" applyFont="1" applyFill="1" applyBorder="1" applyAlignment="1" applyProtection="1">
      <alignment horizontal="left" vertical="center"/>
      <protection locked="0"/>
    </xf>
    <xf numFmtId="0" fontId="46" fillId="0" borderId="13" xfId="75" applyFont="1" applyFill="1" applyBorder="1" applyAlignment="1" applyProtection="1">
      <alignment horizontal="center" vertical="center" wrapText="1"/>
      <protection/>
    </xf>
    <xf numFmtId="0" fontId="46" fillId="0" borderId="13" xfId="75" applyFont="1" applyFill="1" applyBorder="1" applyAlignment="1" applyProtection="1">
      <alignment horizontal="center" vertical="center"/>
      <protection locked="0"/>
    </xf>
    <xf numFmtId="0" fontId="46" fillId="0" borderId="13" xfId="75" applyFont="1" applyFill="1" applyBorder="1" applyAlignment="1" applyProtection="1">
      <alignment horizontal="center" vertical="center" wrapText="1"/>
      <protection locked="0"/>
    </xf>
    <xf numFmtId="0" fontId="54" fillId="0" borderId="13" xfId="75" applyFont="1" applyFill="1" applyBorder="1" applyAlignment="1" applyProtection="1">
      <alignment vertical="center" wrapText="1"/>
      <protection/>
    </xf>
    <xf numFmtId="0" fontId="54" fillId="0" borderId="13" xfId="75" applyFont="1" applyFill="1" applyBorder="1" applyAlignment="1" applyProtection="1">
      <alignment horizontal="center" vertical="center" wrapText="1"/>
      <protection/>
    </xf>
    <xf numFmtId="0" fontId="54" fillId="0" borderId="13" xfId="75" applyFont="1" applyFill="1" applyBorder="1" applyAlignment="1" applyProtection="1">
      <alignment horizontal="center" vertical="center"/>
      <protection locked="0"/>
    </xf>
    <xf numFmtId="0" fontId="54" fillId="0" borderId="0" xfId="75" applyFont="1" applyFill="1" applyBorder="1" applyAlignment="1" applyProtection="1">
      <alignment horizontal="right" vertical="center"/>
      <protection locked="0"/>
    </xf>
    <xf numFmtId="0" fontId="9" fillId="0" borderId="0" xfId="75" applyFont="1" applyFill="1" applyBorder="1" applyAlignment="1" applyProtection="1">
      <alignment vertical="top"/>
      <protection locked="0"/>
    </xf>
    <xf numFmtId="0" fontId="10" fillId="0" borderId="0" xfId="75" applyFont="1" applyFill="1" applyBorder="1" applyAlignment="1" applyProtection="1">
      <alignment/>
      <protection/>
    </xf>
    <xf numFmtId="0" fontId="51" fillId="0" borderId="0" xfId="75" applyFont="1" applyFill="1" applyBorder="1" applyAlignment="1" applyProtection="1">
      <alignment horizontal="right" vertical="center"/>
      <protection/>
    </xf>
    <xf numFmtId="0" fontId="10" fillId="0" borderId="0" xfId="75" applyFont="1" applyFill="1" applyBorder="1" applyAlignment="1" applyProtection="1">
      <alignment vertical="top"/>
      <protection/>
    </xf>
    <xf numFmtId="0" fontId="73" fillId="0" borderId="0" xfId="75" applyFont="1" applyFill="1" applyBorder="1" applyAlignment="1" applyProtection="1">
      <alignment horizontal="center" vertical="center" wrapText="1"/>
      <protection/>
    </xf>
    <xf numFmtId="0" fontId="73" fillId="0" borderId="0" xfId="75" applyFont="1" applyFill="1" applyBorder="1" applyAlignment="1" applyProtection="1">
      <alignment horizontal="center" vertical="center"/>
      <protection/>
    </xf>
    <xf numFmtId="0" fontId="46" fillId="0" borderId="0" xfId="75" applyFont="1" applyFill="1" applyBorder="1" applyAlignment="1" applyProtection="1">
      <alignment horizontal="left" vertical="center" wrapText="1"/>
      <protection/>
    </xf>
    <xf numFmtId="0" fontId="46" fillId="0" borderId="0" xfId="75" applyFont="1" applyFill="1" applyBorder="1" applyAlignment="1" applyProtection="1">
      <alignment wrapText="1"/>
      <protection/>
    </xf>
    <xf numFmtId="0" fontId="46" fillId="0" borderId="0" xfId="75" applyFont="1" applyFill="1" applyBorder="1" applyAlignment="1" applyProtection="1">
      <alignment horizontal="right" wrapText="1"/>
      <protection/>
    </xf>
    <xf numFmtId="0" fontId="46" fillId="0" borderId="0" xfId="75" applyFont="1" applyFill="1" applyBorder="1" applyAlignment="1" applyProtection="1">
      <alignment/>
      <protection locked="0"/>
    </xf>
    <xf numFmtId="0" fontId="46" fillId="0" borderId="16" xfId="75" applyFont="1" applyFill="1" applyBorder="1" applyAlignment="1" applyProtection="1">
      <alignment horizontal="center" vertical="center"/>
      <protection/>
    </xf>
    <xf numFmtId="0" fontId="46" fillId="0" borderId="23" xfId="75" applyFont="1" applyFill="1" applyBorder="1" applyAlignment="1" applyProtection="1">
      <alignment horizontal="center" vertical="center"/>
      <protection/>
    </xf>
    <xf numFmtId="0" fontId="46" fillId="0" borderId="23" xfId="75" applyFont="1" applyFill="1" applyBorder="1" applyAlignment="1" applyProtection="1">
      <alignment horizontal="center" vertical="center"/>
      <protection/>
    </xf>
    <xf numFmtId="0" fontId="46" fillId="0" borderId="17" xfId="75" applyFont="1" applyFill="1" applyBorder="1" applyAlignment="1" applyProtection="1">
      <alignment horizontal="center" vertical="center"/>
      <protection/>
    </xf>
    <xf numFmtId="0" fontId="46" fillId="0" borderId="23" xfId="75" applyFont="1" applyFill="1" applyBorder="1" applyAlignment="1" applyProtection="1">
      <alignment horizontal="center" vertical="center" wrapText="1"/>
      <protection/>
    </xf>
    <xf numFmtId="0" fontId="46" fillId="0" borderId="3" xfId="75" applyFont="1" applyFill="1" applyBorder="1" applyAlignment="1" applyProtection="1">
      <alignment horizontal="center" vertical="center"/>
      <protection/>
    </xf>
    <xf numFmtId="0" fontId="54" fillId="0" borderId="3" xfId="75" applyFont="1" applyFill="1" applyBorder="1" applyAlignment="1" applyProtection="1">
      <alignment horizontal="left" vertical="center" wrapText="1"/>
      <protection/>
    </xf>
    <xf numFmtId="0" fontId="54" fillId="0" borderId="23" xfId="75" applyFont="1" applyFill="1" applyBorder="1" applyAlignment="1" applyProtection="1">
      <alignment horizontal="right" vertical="center"/>
      <protection locked="0"/>
    </xf>
    <xf numFmtId="0" fontId="1" fillId="0" borderId="23" xfId="75" applyFont="1" applyFill="1" applyBorder="1" applyAlignment="1" applyProtection="1">
      <alignment horizontal="right" vertical="center"/>
      <protection locked="0"/>
    </xf>
    <xf numFmtId="0" fontId="54" fillId="0" borderId="3" xfId="75" applyFont="1" applyFill="1" applyBorder="1" applyAlignment="1" applyProtection="1">
      <alignment vertical="center" wrapText="1"/>
      <protection/>
    </xf>
    <xf numFmtId="0" fontId="46" fillId="0" borderId="0" xfId="75" applyFont="1" applyFill="1" applyBorder="1" applyAlignment="1" applyProtection="1">
      <alignment horizontal="right" vertical="center"/>
      <protection locked="0"/>
    </xf>
    <xf numFmtId="0" fontId="46" fillId="0" borderId="19" xfId="75" applyFont="1" applyFill="1" applyBorder="1" applyAlignment="1" applyProtection="1">
      <alignment horizontal="center" vertical="center"/>
      <protection/>
    </xf>
    <xf numFmtId="0" fontId="46" fillId="0" borderId="19" xfId="75" applyFont="1" applyFill="1" applyBorder="1" applyAlignment="1" applyProtection="1">
      <alignment horizontal="center" vertical="center"/>
      <protection/>
    </xf>
    <xf numFmtId="0" fontId="54" fillId="0" borderId="19" xfId="75" applyFont="1" applyFill="1" applyBorder="1" applyAlignment="1" applyProtection="1">
      <alignment horizontal="right" vertical="center"/>
      <protection locked="0"/>
    </xf>
    <xf numFmtId="0" fontId="51" fillId="0" borderId="0" xfId="75" applyFont="1" applyFill="1" applyBorder="1" applyAlignment="1" applyProtection="1">
      <alignment wrapText="1"/>
      <protection/>
    </xf>
    <xf numFmtId="0" fontId="51" fillId="0" borderId="0" xfId="75" applyFont="1" applyFill="1" applyBorder="1" applyAlignment="1" applyProtection="1">
      <alignment/>
      <protection locked="0"/>
    </xf>
    <xf numFmtId="0" fontId="71" fillId="0" borderId="0" xfId="75" applyFont="1" applyFill="1" applyBorder="1" applyAlignment="1" applyProtection="1">
      <alignment horizontal="center" vertical="center" wrapText="1"/>
      <protection/>
    </xf>
    <xf numFmtId="0" fontId="54" fillId="0" borderId="0" xfId="75" applyFont="1" applyFill="1" applyBorder="1" applyAlignment="1" applyProtection="1">
      <alignment horizontal="left" vertical="center" wrapText="1"/>
      <protection/>
    </xf>
    <xf numFmtId="0" fontId="46" fillId="0" borderId="24" xfId="75" applyFont="1" applyFill="1" applyBorder="1" applyAlignment="1" applyProtection="1">
      <alignment horizontal="center" vertical="center" wrapText="1"/>
      <protection/>
    </xf>
    <xf numFmtId="0" fontId="46" fillId="0" borderId="24" xfId="75" applyFont="1" applyFill="1" applyBorder="1" applyAlignment="1" applyProtection="1">
      <alignment horizontal="center" vertical="center" wrapText="1"/>
      <protection locked="0"/>
    </xf>
    <xf numFmtId="0" fontId="46" fillId="0" borderId="12" xfId="75" applyFont="1" applyFill="1" applyBorder="1" applyAlignment="1" applyProtection="1">
      <alignment horizontal="center" vertical="center" wrapText="1"/>
      <protection/>
    </xf>
    <xf numFmtId="0" fontId="46" fillId="0" borderId="25" xfId="75" applyFont="1" applyFill="1" applyBorder="1" applyAlignment="1" applyProtection="1">
      <alignment horizontal="center" vertical="center" wrapText="1"/>
      <protection/>
    </xf>
    <xf numFmtId="0" fontId="9" fillId="0" borderId="25" xfId="75" applyFont="1" applyFill="1" applyBorder="1" applyAlignment="1" applyProtection="1">
      <alignment horizontal="center" vertical="center" wrapText="1"/>
      <protection locked="0"/>
    </xf>
    <xf numFmtId="0" fontId="46" fillId="0" borderId="26" xfId="75" applyFont="1" applyFill="1" applyBorder="1" applyAlignment="1" applyProtection="1">
      <alignment horizontal="center" vertical="center" wrapText="1"/>
      <protection/>
    </xf>
    <xf numFmtId="0" fontId="46" fillId="0" borderId="26" xfId="75" applyFont="1" applyFill="1" applyBorder="1" applyAlignment="1" applyProtection="1">
      <alignment horizontal="center" vertical="center" wrapText="1"/>
      <protection locked="0"/>
    </xf>
    <xf numFmtId="0" fontId="54" fillId="0" borderId="14" xfId="75" applyFont="1" applyFill="1" applyBorder="1" applyAlignment="1" applyProtection="1">
      <alignment horizontal="left" vertical="center" wrapText="1"/>
      <protection/>
    </xf>
    <xf numFmtId="0" fontId="54" fillId="0" borderId="26" xfId="75" applyFont="1" applyFill="1" applyBorder="1" applyAlignment="1" applyProtection="1">
      <alignment horizontal="left" vertical="center" wrapText="1"/>
      <protection/>
    </xf>
    <xf numFmtId="0" fontId="54" fillId="0" borderId="26" xfId="75" applyFont="1" applyFill="1" applyBorder="1" applyAlignment="1" applyProtection="1">
      <alignment horizontal="right" vertical="center"/>
      <protection locked="0"/>
    </xf>
    <xf numFmtId="0" fontId="54" fillId="0" borderId="26" xfId="75" applyFont="1" applyFill="1" applyBorder="1" applyAlignment="1" applyProtection="1">
      <alignment horizontal="left" vertical="center" wrapText="1"/>
      <protection locked="0"/>
    </xf>
    <xf numFmtId="0" fontId="54" fillId="0" borderId="26" xfId="75" applyFont="1" applyFill="1" applyBorder="1" applyAlignment="1" applyProtection="1">
      <alignment horizontal="right" vertical="center"/>
      <protection/>
    </xf>
    <xf numFmtId="0" fontId="54" fillId="0" borderId="17" xfId="75" applyFont="1" applyFill="1" applyBorder="1" applyAlignment="1" applyProtection="1">
      <alignment horizontal="center" vertical="center"/>
      <protection/>
    </xf>
    <xf numFmtId="0" fontId="54" fillId="0" borderId="27" xfId="75" applyFont="1" applyFill="1" applyBorder="1" applyAlignment="1" applyProtection="1">
      <alignment horizontal="left" vertical="center"/>
      <protection/>
    </xf>
    <xf numFmtId="0" fontId="54" fillId="0" borderId="26" xfId="75" applyFont="1" applyFill="1" applyBorder="1" applyAlignment="1" applyProtection="1">
      <alignment horizontal="left" vertical="center"/>
      <protection/>
    </xf>
    <xf numFmtId="0" fontId="1" fillId="0" borderId="0" xfId="75" applyFont="1" applyFill="1" applyBorder="1" applyAlignment="1" applyProtection="1">
      <alignment vertical="top" wrapText="1"/>
      <protection locked="0"/>
    </xf>
    <xf numFmtId="0" fontId="2" fillId="0" borderId="0" xfId="75" applyFont="1" applyFill="1" applyBorder="1" applyAlignment="1" applyProtection="1">
      <alignment wrapText="1"/>
      <protection/>
    </xf>
    <xf numFmtId="0" fontId="71" fillId="0" borderId="0" xfId="75" applyFont="1" applyFill="1" applyBorder="1" applyAlignment="1" applyProtection="1">
      <alignment horizontal="center" vertical="center" wrapText="1"/>
      <protection locked="0"/>
    </xf>
    <xf numFmtId="0" fontId="54" fillId="0" borderId="0" xfId="75" applyFont="1" applyFill="1" applyBorder="1" applyAlignment="1" applyProtection="1">
      <alignment horizontal="right"/>
      <protection locked="0"/>
    </xf>
    <xf numFmtId="0" fontId="46" fillId="0" borderId="12" xfId="75" applyFont="1" applyFill="1" applyBorder="1" applyAlignment="1" applyProtection="1">
      <alignment horizontal="center" vertical="center" wrapText="1"/>
      <protection locked="0"/>
    </xf>
    <xf numFmtId="0" fontId="46" fillId="0" borderId="12" xfId="75" applyFont="1" applyFill="1" applyBorder="1" applyAlignment="1" applyProtection="1">
      <alignment horizontal="center" vertical="center"/>
      <protection locked="0"/>
    </xf>
    <xf numFmtId="0" fontId="46" fillId="0" borderId="27" xfId="75" applyFont="1" applyFill="1" applyBorder="1" applyAlignment="1" applyProtection="1">
      <alignment horizontal="center" vertical="center" wrapText="1"/>
      <protection/>
    </xf>
    <xf numFmtId="0" fontId="9" fillId="0" borderId="27" xfId="75" applyFont="1" applyFill="1" applyBorder="1" applyAlignment="1" applyProtection="1">
      <alignment horizontal="center" vertical="center"/>
      <protection locked="0"/>
    </xf>
    <xf numFmtId="0" fontId="54" fillId="0" borderId="13" xfId="75" applyFont="1" applyFill="1" applyBorder="1" applyAlignment="1" applyProtection="1">
      <alignment horizontal="right" vertical="center"/>
      <protection locked="0"/>
    </xf>
    <xf numFmtId="0" fontId="54" fillId="0" borderId="0" xfId="75" applyFont="1" applyFill="1" applyBorder="1" applyAlignment="1" applyProtection="1">
      <alignment horizontal="right" vertical="center" wrapText="1"/>
      <protection locked="0"/>
    </xf>
    <xf numFmtId="0" fontId="54" fillId="0" borderId="0" xfId="75" applyFont="1" applyFill="1" applyBorder="1" applyAlignment="1" applyProtection="1">
      <alignment horizontal="right" vertical="center" wrapText="1"/>
      <protection/>
    </xf>
    <xf numFmtId="0" fontId="54" fillId="0" borderId="0" xfId="75" applyFont="1" applyFill="1" applyBorder="1" applyAlignment="1" applyProtection="1">
      <alignment horizontal="right" wrapText="1"/>
      <protection locked="0"/>
    </xf>
    <xf numFmtId="0" fontId="54" fillId="0" borderId="0" xfId="75" applyFont="1" applyFill="1" applyBorder="1" applyAlignment="1" applyProtection="1">
      <alignment horizontal="right" wrapText="1"/>
      <protection/>
    </xf>
    <xf numFmtId="0" fontId="46" fillId="0" borderId="5" xfId="75" applyFont="1" applyFill="1" applyBorder="1" applyAlignment="1" applyProtection="1">
      <alignment horizontal="center" vertical="center" wrapText="1"/>
      <protection/>
    </xf>
    <xf numFmtId="0" fontId="9" fillId="0" borderId="27" xfId="75" applyFont="1" applyFill="1" applyBorder="1" applyAlignment="1" applyProtection="1">
      <alignment horizontal="center" vertical="center" wrapText="1"/>
      <protection locked="0"/>
    </xf>
    <xf numFmtId="0" fontId="46" fillId="0" borderId="26" xfId="75" applyFont="1" applyFill="1" applyBorder="1" applyAlignment="1" applyProtection="1">
      <alignment horizontal="center" vertical="center"/>
      <protection/>
    </xf>
    <xf numFmtId="0" fontId="46" fillId="0" borderId="26" xfId="75" applyFont="1" applyFill="1" applyBorder="1" applyAlignment="1" applyProtection="1">
      <alignment horizontal="center" vertical="center"/>
      <protection locked="0"/>
    </xf>
    <xf numFmtId="0" fontId="54" fillId="0" borderId="0" xfId="75" applyFont="1" applyFill="1" applyBorder="1" applyAlignment="1" applyProtection="1">
      <alignment horizontal="right"/>
      <protection/>
    </xf>
    <xf numFmtId="49" fontId="2" fillId="0" borderId="0" xfId="75" applyNumberFormat="1" applyFont="1" applyFill="1" applyBorder="1" applyAlignment="1" applyProtection="1">
      <alignment/>
      <protection/>
    </xf>
    <xf numFmtId="0" fontId="74" fillId="0" borderId="0" xfId="75" applyFont="1" applyFill="1" applyBorder="1" applyAlignment="1" applyProtection="1">
      <alignment horizontal="right"/>
      <protection locked="0"/>
    </xf>
    <xf numFmtId="49" fontId="74" fillId="0" borderId="0" xfId="75" applyNumberFormat="1" applyFont="1" applyFill="1" applyBorder="1" applyAlignment="1" applyProtection="1">
      <alignment/>
      <protection locked="0"/>
    </xf>
    <xf numFmtId="0" fontId="51" fillId="0" borderId="0" xfId="75" applyFont="1" applyFill="1" applyBorder="1" applyAlignment="1" applyProtection="1">
      <alignment horizontal="right"/>
      <protection/>
    </xf>
    <xf numFmtId="0" fontId="75" fillId="0" borderId="0" xfId="75" applyFont="1" applyFill="1" applyBorder="1" applyAlignment="1" applyProtection="1">
      <alignment horizontal="center" vertical="center" wrapText="1"/>
      <protection locked="0"/>
    </xf>
    <xf numFmtId="0" fontId="75" fillId="0" borderId="0" xfId="75" applyFont="1" applyFill="1" applyBorder="1" applyAlignment="1" applyProtection="1">
      <alignment horizontal="center" vertical="center"/>
      <protection locked="0"/>
    </xf>
    <xf numFmtId="0" fontId="75" fillId="0" borderId="0" xfId="75" applyFont="1" applyFill="1" applyBorder="1" applyAlignment="1" applyProtection="1">
      <alignment horizontal="center" vertical="center"/>
      <protection/>
    </xf>
    <xf numFmtId="0" fontId="46" fillId="0" borderId="15" xfId="75" applyFont="1" applyFill="1" applyBorder="1" applyAlignment="1" applyProtection="1">
      <alignment horizontal="center" vertical="center"/>
      <protection locked="0"/>
    </xf>
    <xf numFmtId="49" fontId="46" fillId="0" borderId="15" xfId="75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75" applyFont="1" applyFill="1" applyBorder="1" applyAlignment="1" applyProtection="1">
      <alignment horizontal="center" vertical="center"/>
      <protection locked="0"/>
    </xf>
    <xf numFmtId="49" fontId="46" fillId="0" borderId="1" xfId="75" applyNumberFormat="1" applyFont="1" applyFill="1" applyBorder="1" applyAlignment="1" applyProtection="1">
      <alignment horizontal="center" vertical="center" wrapText="1"/>
      <protection locked="0"/>
    </xf>
    <xf numFmtId="49" fontId="46" fillId="0" borderId="13" xfId="75" applyNumberFormat="1" applyFont="1" applyFill="1" applyBorder="1" applyAlignment="1" applyProtection="1">
      <alignment horizontal="center" vertical="center"/>
      <protection locked="0"/>
    </xf>
    <xf numFmtId="0" fontId="46" fillId="0" borderId="13" xfId="75" applyFont="1" applyFill="1" applyBorder="1" applyAlignment="1" applyProtection="1">
      <alignment horizontal="center" vertical="center"/>
      <protection/>
    </xf>
    <xf numFmtId="176" fontId="54" fillId="0" borderId="13" xfId="75" applyNumberFormat="1" applyFont="1" applyFill="1" applyBorder="1" applyAlignment="1" applyProtection="1">
      <alignment horizontal="right" vertical="center"/>
      <protection locked="0"/>
    </xf>
    <xf numFmtId="176" fontId="54" fillId="0" borderId="13" xfId="75" applyNumberFormat="1" applyFont="1" applyFill="1" applyBorder="1" applyAlignment="1" applyProtection="1">
      <alignment horizontal="right" vertical="center" wrapText="1"/>
      <protection locked="0"/>
    </xf>
    <xf numFmtId="176" fontId="54" fillId="0" borderId="13" xfId="75" applyNumberFormat="1" applyFont="1" applyFill="1" applyBorder="1" applyAlignment="1" applyProtection="1">
      <alignment horizontal="right" vertical="center"/>
      <protection/>
    </xf>
    <xf numFmtId="176" fontId="54" fillId="0" borderId="13" xfId="75" applyNumberFormat="1" applyFont="1" applyFill="1" applyBorder="1" applyAlignment="1" applyProtection="1">
      <alignment horizontal="right" vertical="center" wrapText="1"/>
      <protection/>
    </xf>
    <xf numFmtId="0" fontId="2" fillId="0" borderId="12" xfId="75" applyFont="1" applyFill="1" applyBorder="1" applyAlignment="1" applyProtection="1">
      <alignment horizontal="center" vertical="center"/>
      <protection locked="0"/>
    </xf>
    <xf numFmtId="0" fontId="2" fillId="0" borderId="5" xfId="75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76" fillId="0" borderId="13" xfId="0" applyFont="1" applyFill="1" applyBorder="1" applyAlignment="1">
      <alignment horizontal="center" vertical="center" wrapText="1"/>
    </xf>
    <xf numFmtId="0" fontId="46" fillId="0" borderId="13" xfId="103" applyFont="1" applyBorder="1">
      <alignment horizontal="center" vertical="center" wrapText="1"/>
      <protection/>
    </xf>
    <xf numFmtId="0" fontId="46" fillId="0" borderId="13" xfId="79" applyFont="1" applyBorder="1">
      <alignment horizontal="center" vertical="center"/>
      <protection locked="0"/>
    </xf>
    <xf numFmtId="0" fontId="77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/>
    </xf>
    <xf numFmtId="49" fontId="79" fillId="0" borderId="13" xfId="80" applyNumberFormat="1" applyFont="1" applyBorder="1">
      <alignment horizontal="left" vertical="center" wrapText="1"/>
      <protection/>
    </xf>
    <xf numFmtId="0" fontId="47" fillId="0" borderId="13" xfId="0" applyFont="1" applyFill="1" applyBorder="1" applyAlignment="1">
      <alignment horizontal="center" vertical="center"/>
    </xf>
    <xf numFmtId="49" fontId="79" fillId="0" borderId="13" xfId="80" applyNumberFormat="1" applyFont="1" applyBorder="1" applyAlignment="1">
      <alignment horizontal="left" vertical="center" wrapText="1" indent="1"/>
      <protection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2" fillId="0" borderId="0" xfId="75" applyFont="1" applyFill="1" applyBorder="1" applyAlignment="1" applyProtection="1">
      <alignment vertical="top"/>
      <protection/>
    </xf>
    <xf numFmtId="0" fontId="9" fillId="0" borderId="15" xfId="75" applyFont="1" applyFill="1" applyBorder="1" applyAlignment="1" applyProtection="1">
      <alignment horizontal="center" vertical="center" wrapText="1"/>
      <protection/>
    </xf>
    <xf numFmtId="0" fontId="1" fillId="0" borderId="13" xfId="75" applyFont="1" applyFill="1" applyBorder="1" applyAlignment="1" applyProtection="1">
      <alignment horizontal="left" vertical="top" wrapText="1"/>
      <protection locked="0"/>
    </xf>
    <xf numFmtId="0" fontId="1" fillId="0" borderId="13" xfId="75" applyFont="1" applyFill="1" applyBorder="1" applyAlignment="1" applyProtection="1">
      <alignment horizontal="left" vertical="top" wrapText="1"/>
      <protection/>
    </xf>
    <xf numFmtId="0" fontId="46" fillId="0" borderId="16" xfId="75" applyFont="1" applyFill="1" applyBorder="1" applyAlignment="1" applyProtection="1">
      <alignment horizontal="center" vertical="center"/>
      <protection/>
    </xf>
    <xf numFmtId="0" fontId="46" fillId="0" borderId="24" xfId="75" applyFont="1" applyFill="1" applyBorder="1" applyAlignment="1" applyProtection="1">
      <alignment horizontal="center" vertical="center"/>
      <protection/>
    </xf>
    <xf numFmtId="0" fontId="46" fillId="0" borderId="17" xfId="75" applyFont="1" applyFill="1" applyBorder="1" applyAlignment="1" applyProtection="1">
      <alignment horizontal="center" vertical="center" wrapText="1"/>
      <protection locked="0"/>
    </xf>
    <xf numFmtId="0" fontId="2" fillId="0" borderId="13" xfId="75" applyFont="1" applyFill="1" applyBorder="1" applyAlignment="1" applyProtection="1">
      <alignment horizontal="center" vertical="center"/>
      <protection locked="0"/>
    </xf>
    <xf numFmtId="4" fontId="1" fillId="0" borderId="13" xfId="75" applyNumberFormat="1" applyFont="1" applyFill="1" applyBorder="1" applyAlignment="1" applyProtection="1">
      <alignment horizontal="right" vertical="center" wrapText="1"/>
      <protection/>
    </xf>
    <xf numFmtId="4" fontId="1" fillId="0" borderId="13" xfId="75" applyNumberFormat="1" applyFont="1" applyFill="1" applyBorder="1" applyAlignment="1" applyProtection="1">
      <alignment horizontal="right" vertical="center" wrapText="1"/>
      <protection locked="0"/>
    </xf>
    <xf numFmtId="4" fontId="54" fillId="0" borderId="13" xfId="75" applyNumberFormat="1" applyFont="1" applyFill="1" applyBorder="1" applyAlignment="1" applyProtection="1">
      <alignment horizontal="right" vertical="center"/>
      <protection locked="0"/>
    </xf>
    <xf numFmtId="0" fontId="54" fillId="0" borderId="13" xfId="75" applyFont="1" applyFill="1" applyBorder="1" applyAlignment="1" applyProtection="1">
      <alignment horizontal="right" vertical="center" wrapText="1"/>
      <protection locked="0"/>
    </xf>
    <xf numFmtId="4" fontId="54" fillId="0" borderId="13" xfId="75" applyNumberFormat="1" applyFont="1" applyFill="1" applyBorder="1" applyAlignment="1" applyProtection="1">
      <alignment horizontal="right" vertical="center"/>
      <protection/>
    </xf>
    <xf numFmtId="0" fontId="54" fillId="0" borderId="13" xfId="75" applyFont="1" applyFill="1" applyBorder="1" applyAlignment="1" applyProtection="1">
      <alignment horizontal="right" vertical="center" wrapText="1"/>
      <protection/>
    </xf>
    <xf numFmtId="0" fontId="51" fillId="0" borderId="0" xfId="93" applyFont="1" applyBorder="1">
      <alignment vertical="top"/>
      <protection locked="0"/>
    </xf>
    <xf numFmtId="49" fontId="51" fillId="0" borderId="0" xfId="92" applyNumberFormat="1" applyFont="1" applyBorder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46" fillId="0" borderId="0" xfId="23" applyFont="1" applyBorder="1">
      <alignment horizontal="left" vertic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13" xfId="94" applyFont="1" applyBorder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3" xfId="95" applyFont="1" applyBorder="1">
      <alignment horizontal="center" vertical="center" wrapText="1"/>
      <protection locked="0"/>
    </xf>
    <xf numFmtId="0" fontId="46" fillId="0" borderId="13" xfId="17" applyFont="1" applyBorder="1">
      <alignment horizontal="center" vertical="center"/>
      <protection locked="0"/>
    </xf>
    <xf numFmtId="0" fontId="46" fillId="0" borderId="13" xfId="41" applyFont="1" applyBorder="1">
      <alignment horizontal="center" vertical="center"/>
      <protection/>
    </xf>
    <xf numFmtId="0" fontId="46" fillId="0" borderId="13" xfId="96" applyFont="1" applyBorder="1">
      <alignment horizontal="center" vertical="center"/>
      <protection locked="0"/>
    </xf>
    <xf numFmtId="0" fontId="51" fillId="0" borderId="13" xfId="90" applyFont="1" applyBorder="1">
      <alignment horizontal="center" vertical="center"/>
      <protection locked="0"/>
    </xf>
    <xf numFmtId="0" fontId="54" fillId="0" borderId="13" xfId="91" applyFont="1" applyBorder="1">
      <alignment horizontal="left" vertical="center"/>
      <protection/>
    </xf>
    <xf numFmtId="4" fontId="79" fillId="0" borderId="13" xfId="0" applyNumberFormat="1" applyFont="1" applyFill="1" applyBorder="1" applyAlignment="1">
      <alignment horizontal="right" vertical="center"/>
    </xf>
    <xf numFmtId="49" fontId="79" fillId="0" borderId="13" xfId="80" applyNumberFormat="1" applyFont="1" applyBorder="1" applyAlignment="1">
      <alignment horizontal="left" vertical="center" wrapText="1" indent="2"/>
      <protection/>
    </xf>
    <xf numFmtId="0" fontId="51" fillId="0" borderId="13" xfId="27" applyFont="1" applyBorder="1">
      <alignment horizontal="center" vertical="center" wrapText="1"/>
      <protection locked="0"/>
    </xf>
    <xf numFmtId="0" fontId="54" fillId="0" borderId="13" xfId="97" applyFont="1" applyBorder="1">
      <alignment horizontal="left" vertical="center"/>
      <protection locked="0"/>
    </xf>
    <xf numFmtId="0" fontId="54" fillId="0" borderId="13" xfId="32" applyFont="1" applyBorder="1">
      <alignment horizontal="left" vertical="center"/>
      <protection locked="0"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6" fillId="0" borderId="13" xfId="98" applyFont="1" applyBorder="1">
      <alignment horizontal="center" vertical="center" wrapText="1"/>
      <protection locked="0"/>
    </xf>
    <xf numFmtId="0" fontId="46" fillId="0" borderId="13" xfId="100" applyFont="1" applyBorder="1">
      <alignment horizontal="center" vertical="center" wrapText="1"/>
      <protection locked="0"/>
    </xf>
    <xf numFmtId="0" fontId="46" fillId="0" borderId="13" xfId="89" applyFont="1" applyBorder="1">
      <alignment horizontal="center" vertical="center" wrapText="1"/>
      <protection locked="0"/>
    </xf>
    <xf numFmtId="0" fontId="46" fillId="0" borderId="13" xfId="85" applyFont="1" applyBorder="1">
      <alignment horizontal="center" vertical="center" wrapText="1"/>
      <protection locked="0"/>
    </xf>
    <xf numFmtId="177" fontId="79" fillId="0" borderId="13" xfId="0" applyNumberFormat="1" applyFont="1" applyFill="1" applyBorder="1" applyAlignment="1">
      <alignment horizontal="right" vertical="center"/>
    </xf>
    <xf numFmtId="0" fontId="46" fillId="0" borderId="13" xfId="101" applyFont="1" applyBorder="1">
      <alignment horizontal="center" vertical="center" wrapText="1"/>
      <protection locked="0"/>
    </xf>
    <xf numFmtId="0" fontId="54" fillId="0" borderId="0" xfId="87" applyFont="1" applyBorder="1">
      <alignment horizontal="right"/>
      <protection locked="0"/>
    </xf>
    <xf numFmtId="0" fontId="51" fillId="0" borderId="13" xfId="88" applyFont="1" applyBorder="1">
      <alignment horizontal="center"/>
      <protection/>
    </xf>
    <xf numFmtId="0" fontId="51" fillId="0" borderId="13" xfId="102" applyFont="1" applyBorder="1">
      <alignment horizontal="center"/>
      <protection/>
    </xf>
    <xf numFmtId="0" fontId="16" fillId="0" borderId="0" xfId="75" applyFont="1" applyFill="1" applyBorder="1" applyAlignment="1" applyProtection="1">
      <alignment horizontal="center"/>
      <protection/>
    </xf>
    <xf numFmtId="0" fontId="16" fillId="0" borderId="0" xfId="75" applyFont="1" applyFill="1" applyBorder="1" applyAlignment="1" applyProtection="1">
      <alignment horizontal="center" wrapText="1"/>
      <protection/>
    </xf>
    <xf numFmtId="0" fontId="16" fillId="0" borderId="0" xfId="75" applyFont="1" applyFill="1" applyBorder="1" applyAlignment="1" applyProtection="1">
      <alignment wrapText="1"/>
      <protection/>
    </xf>
    <xf numFmtId="0" fontId="16" fillId="0" borderId="0" xfId="75" applyFont="1" applyFill="1" applyBorder="1" applyAlignment="1" applyProtection="1">
      <alignment/>
      <protection/>
    </xf>
    <xf numFmtId="0" fontId="2" fillId="0" borderId="0" xfId="75" applyFont="1" applyFill="1" applyBorder="1" applyAlignment="1" applyProtection="1">
      <alignment horizontal="center" wrapText="1"/>
      <protection/>
    </xf>
    <xf numFmtId="0" fontId="1" fillId="0" borderId="0" xfId="75" applyFont="1" applyFill="1" applyBorder="1" applyAlignment="1" applyProtection="1">
      <alignment horizontal="right" wrapText="1"/>
      <protection/>
    </xf>
    <xf numFmtId="0" fontId="17" fillId="0" borderId="0" xfId="75" applyFont="1" applyFill="1" applyBorder="1" applyAlignment="1" applyProtection="1">
      <alignment horizontal="center" vertical="center" wrapText="1"/>
      <protection/>
    </xf>
    <xf numFmtId="0" fontId="16" fillId="0" borderId="13" xfId="75" applyFont="1" applyFill="1" applyBorder="1" applyAlignment="1" applyProtection="1">
      <alignment horizontal="center" vertical="center" wrapText="1"/>
      <protection/>
    </xf>
    <xf numFmtId="0" fontId="16" fillId="0" borderId="3" xfId="75" applyFont="1" applyFill="1" applyBorder="1" applyAlignment="1" applyProtection="1">
      <alignment horizontal="center" vertical="center" wrapText="1"/>
      <protection/>
    </xf>
    <xf numFmtId="4" fontId="1" fillId="0" borderId="3" xfId="75" applyNumberFormat="1" applyFont="1" applyFill="1" applyBorder="1" applyAlignment="1" applyProtection="1">
      <alignment horizontal="right" vertical="center"/>
      <protection/>
    </xf>
    <xf numFmtId="177" fontId="80" fillId="0" borderId="0" xfId="0" applyNumberFormat="1" applyFont="1" applyFill="1" applyBorder="1" applyAlignment="1">
      <alignment horizontal="right" vertical="center"/>
    </xf>
    <xf numFmtId="0" fontId="69" fillId="0" borderId="0" xfId="78" applyFont="1" applyBorder="1">
      <alignment vertical="top"/>
      <protection/>
    </xf>
    <xf numFmtId="0" fontId="81" fillId="0" borderId="0" xfId="83" applyFont="1" applyBorder="1">
      <alignment horizontal="center" vertical="center"/>
      <protection/>
    </xf>
    <xf numFmtId="0" fontId="70" fillId="0" borderId="0" xfId="83" applyFont="1" applyBorder="1">
      <alignment horizontal="center" vertical="center"/>
      <protection/>
    </xf>
    <xf numFmtId="0" fontId="46" fillId="0" borderId="0" xfId="20" applyFont="1" applyBorder="1">
      <alignment horizontal="left" vertical="center"/>
      <protection/>
    </xf>
    <xf numFmtId="0" fontId="82" fillId="0" borderId="13" xfId="0" applyFont="1" applyFill="1" applyBorder="1" applyAlignment="1">
      <alignment horizontal="center" vertical="center"/>
    </xf>
    <xf numFmtId="49" fontId="82" fillId="0" borderId="13" xfId="0" applyNumberFormat="1" applyFont="1" applyFill="1" applyBorder="1" applyAlignment="1">
      <alignment horizontal="center" vertical="center" wrapText="1"/>
    </xf>
    <xf numFmtId="49" fontId="82" fillId="0" borderId="13" xfId="82" applyNumberFormat="1" applyFont="1" applyBorder="1">
      <alignment horizontal="center" vertical="center" wrapText="1"/>
      <protection/>
    </xf>
    <xf numFmtId="49" fontId="82" fillId="0" borderId="13" xfId="0" applyNumberFormat="1" applyFont="1" applyFill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center" vertical="center"/>
    </xf>
    <xf numFmtId="49" fontId="83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13" xfId="0" applyFont="1" applyFill="1" applyBorder="1" applyAlignment="1">
      <alignment/>
    </xf>
    <xf numFmtId="4" fontId="84" fillId="0" borderId="13" xfId="0" applyNumberFormat="1" applyFont="1" applyFill="1" applyBorder="1" applyAlignment="1">
      <alignment horizontal="right" vertical="center"/>
    </xf>
    <xf numFmtId="0" fontId="82" fillId="0" borderId="13" xfId="0" applyFont="1" applyFill="1" applyBorder="1" applyAlignment="1">
      <alignment horizontal="left" indent="1"/>
    </xf>
    <xf numFmtId="4" fontId="79" fillId="0" borderId="13" xfId="80" applyNumberFormat="1" applyFont="1" applyBorder="1">
      <alignment horizontal="left" vertical="center" wrapText="1"/>
      <protection/>
    </xf>
    <xf numFmtId="0" fontId="82" fillId="0" borderId="13" xfId="81" applyFont="1" applyBorder="1">
      <alignment horizontal="center" vertical="center"/>
      <protection/>
    </xf>
    <xf numFmtId="0" fontId="82" fillId="0" borderId="13" xfId="69" applyFont="1" applyBorder="1">
      <alignment horizontal="center" vertical="center"/>
      <protection/>
    </xf>
    <xf numFmtId="0" fontId="82" fillId="0" borderId="13" xfId="84" applyFont="1" applyBorder="1">
      <alignment horizontal="center" vertical="center"/>
      <protection/>
    </xf>
    <xf numFmtId="177" fontId="84" fillId="0" borderId="13" xfId="0" applyNumberFormat="1" applyFont="1" applyFill="1" applyBorder="1" applyAlignment="1">
      <alignment horizontal="right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/>
    </xf>
    <xf numFmtId="4" fontId="83" fillId="0" borderId="13" xfId="0" applyNumberFormat="1" applyFont="1" applyFill="1" applyBorder="1" applyAlignment="1">
      <alignment horizontal="right" vertical="center"/>
    </xf>
    <xf numFmtId="177" fontId="83" fillId="0" borderId="13" xfId="0" applyNumberFormat="1" applyFont="1" applyFill="1" applyBorder="1" applyAlignment="1">
      <alignment horizontal="right" vertical="center"/>
    </xf>
    <xf numFmtId="0" fontId="82" fillId="0" borderId="13" xfId="0" applyFont="1" applyFill="1" applyBorder="1" applyAlignment="1" applyProtection="1">
      <alignment horizontal="center" vertical="center"/>
      <protection locked="0"/>
    </xf>
    <xf numFmtId="0" fontId="82" fillId="0" borderId="13" xfId="61" applyFont="1" applyBorder="1">
      <alignment horizontal="center" vertical="center"/>
      <protection locked="0"/>
    </xf>
    <xf numFmtId="0" fontId="82" fillId="0" borderId="13" xfId="86" applyFont="1" applyBorder="1">
      <alignment horizontal="center" vertical="center"/>
      <protection locked="0"/>
    </xf>
    <xf numFmtId="177" fontId="84" fillId="0" borderId="13" xfId="0" applyNumberFormat="1" applyFont="1" applyFill="1" applyBorder="1" applyAlignment="1">
      <alignment horizontal="right" vertical="center" indent="1"/>
    </xf>
    <xf numFmtId="177" fontId="84" fillId="0" borderId="13" xfId="0" applyNumberFormat="1" applyFont="1" applyFill="1" applyBorder="1" applyAlignment="1">
      <alignment horizontal="center" vertical="center"/>
    </xf>
    <xf numFmtId="0" fontId="51" fillId="0" borderId="0" xfId="49" applyFont="1" applyBorder="1">
      <alignment horizontal="right" vertical="center"/>
      <protection/>
    </xf>
    <xf numFmtId="0" fontId="51" fillId="0" borderId="0" xfId="36" applyFont="1" applyBorder="1">
      <alignment horizontal="right"/>
      <protection/>
    </xf>
    <xf numFmtId="0" fontId="51" fillId="0" borderId="0" xfId="0" applyFont="1" applyFill="1" applyBorder="1" applyAlignment="1">
      <alignment horizontal="right"/>
    </xf>
    <xf numFmtId="0" fontId="82" fillId="0" borderId="13" xfId="79" applyFont="1" applyBorder="1">
      <alignment horizontal="center" vertical="center"/>
      <protection locked="0"/>
    </xf>
    <xf numFmtId="0" fontId="83" fillId="0" borderId="13" xfId="76" applyFont="1" applyBorder="1">
      <alignment horizontal="center" vertical="center"/>
      <protection/>
    </xf>
    <xf numFmtId="0" fontId="83" fillId="0" borderId="13" xfId="0" applyFont="1" applyFill="1" applyBorder="1" applyAlignment="1">
      <alignment horizontal="center" vertical="center"/>
    </xf>
    <xf numFmtId="49" fontId="46" fillId="0" borderId="3" xfId="75" applyNumberFormat="1" applyFont="1" applyFill="1" applyBorder="1" applyAlignment="1" applyProtection="1">
      <alignment horizontal="center" vertical="center" wrapText="1"/>
      <protection/>
    </xf>
    <xf numFmtId="49" fontId="46" fillId="0" borderId="5" xfId="75" applyNumberFormat="1" applyFont="1" applyFill="1" applyBorder="1" applyAlignment="1" applyProtection="1">
      <alignment horizontal="center" vertical="center" wrapText="1"/>
      <protection/>
    </xf>
    <xf numFmtId="0" fontId="46" fillId="0" borderId="3" xfId="75" applyFont="1" applyFill="1" applyBorder="1" applyAlignment="1" applyProtection="1">
      <alignment horizontal="center" vertical="center"/>
      <protection locked="0"/>
    </xf>
    <xf numFmtId="49" fontId="46" fillId="0" borderId="13" xfId="75" applyNumberFormat="1" applyFont="1" applyFill="1" applyBorder="1" applyAlignment="1" applyProtection="1">
      <alignment horizontal="center" vertical="center"/>
      <protection/>
    </xf>
    <xf numFmtId="0" fontId="2" fillId="0" borderId="13" xfId="75" applyFont="1" applyFill="1" applyBorder="1" applyAlignment="1" applyProtection="1">
      <alignment horizontal="center"/>
      <protection/>
    </xf>
    <xf numFmtId="0" fontId="2" fillId="0" borderId="3" xfId="75" applyFont="1" applyFill="1" applyBorder="1" applyAlignment="1" applyProtection="1">
      <alignment horizontal="center" vertical="center"/>
      <protection/>
    </xf>
    <xf numFmtId="0" fontId="2" fillId="0" borderId="5" xfId="75" applyFont="1" applyFill="1" applyBorder="1" applyAlignment="1" applyProtection="1">
      <alignment horizontal="center" vertical="center"/>
      <protection/>
    </xf>
    <xf numFmtId="0" fontId="51" fillId="0" borderId="0" xfId="75" applyFont="1" applyFill="1" applyBorder="1" applyAlignment="1" applyProtection="1">
      <alignment vertical="center"/>
      <protection/>
    </xf>
    <xf numFmtId="0" fontId="86" fillId="0" borderId="0" xfId="75" applyFont="1" applyFill="1" applyBorder="1" applyAlignment="1" applyProtection="1">
      <alignment horizontal="center" vertical="center"/>
      <protection/>
    </xf>
    <xf numFmtId="0" fontId="87" fillId="0" borderId="0" xfId="75" applyFont="1" applyFill="1" applyBorder="1" applyAlignment="1" applyProtection="1">
      <alignment horizontal="center" vertical="center"/>
      <protection/>
    </xf>
    <xf numFmtId="0" fontId="54" fillId="0" borderId="13" xfId="75" applyFont="1" applyFill="1" applyBorder="1" applyAlignment="1" applyProtection="1">
      <alignment vertical="center"/>
      <protection/>
    </xf>
    <xf numFmtId="0" fontId="54" fillId="0" borderId="13" xfId="75" applyFont="1" applyFill="1" applyBorder="1" applyAlignment="1" applyProtection="1">
      <alignment vertical="center"/>
      <protection locked="0"/>
    </xf>
    <xf numFmtId="0" fontId="54" fillId="0" borderId="13" xfId="75" applyFont="1" applyFill="1" applyBorder="1" applyAlignment="1" applyProtection="1">
      <alignment horizontal="left" vertical="center"/>
      <protection/>
    </xf>
    <xf numFmtId="0" fontId="88" fillId="0" borderId="13" xfId="75" applyFont="1" applyFill="1" applyBorder="1" applyAlignment="1" applyProtection="1">
      <alignment horizontal="center" vertical="center"/>
      <protection/>
    </xf>
    <xf numFmtId="0" fontId="88" fillId="0" borderId="13" xfId="75" applyFont="1" applyFill="1" applyBorder="1" applyAlignment="1" applyProtection="1">
      <alignment horizontal="right" vertical="center"/>
      <protection/>
    </xf>
    <xf numFmtId="0" fontId="88" fillId="0" borderId="13" xfId="75" applyFont="1" applyFill="1" applyBorder="1" applyAlignment="1" applyProtection="1">
      <alignment horizontal="center" vertical="center"/>
      <protection locked="0"/>
    </xf>
    <xf numFmtId="4" fontId="88" fillId="0" borderId="13" xfId="75" applyNumberFormat="1" applyFont="1" applyFill="1" applyBorder="1" applyAlignment="1" applyProtection="1">
      <alignment horizontal="right" vertical="center"/>
      <protection/>
    </xf>
    <xf numFmtId="0" fontId="54" fillId="0" borderId="0" xfId="75" applyFont="1" applyFill="1" applyBorder="1" applyAlignment="1" applyProtection="1">
      <alignment horizontal="left" vertical="center" wrapText="1"/>
      <protection locked="0"/>
    </xf>
    <xf numFmtId="0" fontId="2" fillId="0" borderId="24" xfId="75" applyFont="1" applyFill="1" applyBorder="1" applyAlignment="1" applyProtection="1">
      <alignment horizontal="center" vertical="center"/>
      <protection/>
    </xf>
    <xf numFmtId="3" fontId="46" fillId="0" borderId="26" xfId="75" applyNumberFormat="1" applyFont="1" applyFill="1" applyBorder="1" applyAlignment="1" applyProtection="1">
      <alignment horizontal="center" vertical="center"/>
      <protection locked="0"/>
    </xf>
    <xf numFmtId="3" fontId="46" fillId="0" borderId="26" xfId="75" applyNumberFormat="1" applyFont="1" applyFill="1" applyBorder="1" applyAlignment="1" applyProtection="1">
      <alignment horizontal="center" vertical="center"/>
      <protection/>
    </xf>
    <xf numFmtId="0" fontId="2" fillId="0" borderId="17" xfId="75" applyFont="1" applyFill="1" applyBorder="1" applyAlignment="1" applyProtection="1">
      <alignment horizontal="center" vertical="center" wrapText="1"/>
      <protection locked="0"/>
    </xf>
    <xf numFmtId="0" fontId="2" fillId="0" borderId="26" xfId="75" applyFont="1" applyFill="1" applyBorder="1" applyAlignment="1" applyProtection="1">
      <alignment horizontal="center" vertical="center" wrapText="1"/>
      <protection/>
    </xf>
    <xf numFmtId="0" fontId="2" fillId="0" borderId="24" xfId="75" applyFont="1" applyFill="1" applyBorder="1" applyAlignment="1" applyProtection="1">
      <alignment horizontal="center" vertical="center" wrapText="1"/>
      <protection/>
    </xf>
    <xf numFmtId="3" fontId="46" fillId="0" borderId="26" xfId="75" applyNumberFormat="1" applyFont="1" applyFill="1" applyBorder="1" applyAlignment="1" applyProtection="1">
      <alignment horizontal="center" vertical="top"/>
      <protection locked="0"/>
    </xf>
    <xf numFmtId="0" fontId="2" fillId="0" borderId="26" xfId="75" applyFont="1" applyFill="1" applyBorder="1" applyAlignment="1" applyProtection="1">
      <alignment horizontal="center" vertical="top"/>
      <protection/>
    </xf>
    <xf numFmtId="4" fontId="54" fillId="0" borderId="26" xfId="75" applyNumberFormat="1" applyFont="1" applyFill="1" applyBorder="1" applyAlignment="1" applyProtection="1">
      <alignment horizontal="right" vertical="center"/>
      <protection locked="0"/>
    </xf>
    <xf numFmtId="4" fontId="1" fillId="0" borderId="26" xfId="75" applyNumberFormat="1" applyFont="1" applyFill="1" applyBorder="1" applyAlignment="1" applyProtection="1">
      <alignment horizontal="right" vertical="center"/>
      <protection/>
    </xf>
    <xf numFmtId="0" fontId="72" fillId="0" borderId="0" xfId="75" applyFont="1" applyFill="1" applyBorder="1" applyAlignment="1" applyProtection="1">
      <alignment horizontal="center" vertical="center"/>
      <protection locked="0"/>
    </xf>
    <xf numFmtId="0" fontId="2" fillId="0" borderId="15" xfId="75" applyFont="1" applyFill="1" applyBorder="1" applyAlignment="1" applyProtection="1">
      <alignment horizontal="center" vertical="center" wrapText="1"/>
      <protection locked="0"/>
    </xf>
    <xf numFmtId="0" fontId="2" fillId="0" borderId="24" xfId="75" applyFont="1" applyFill="1" applyBorder="1" applyAlignment="1" applyProtection="1">
      <alignment horizontal="center" vertical="center" wrapText="1"/>
      <protection locked="0"/>
    </xf>
    <xf numFmtId="0" fontId="2" fillId="0" borderId="12" xfId="75" applyFont="1" applyFill="1" applyBorder="1" applyAlignment="1" applyProtection="1">
      <alignment horizontal="center" vertical="center" wrapText="1"/>
      <protection locked="0"/>
    </xf>
    <xf numFmtId="0" fontId="2" fillId="0" borderId="12" xfId="75" applyFont="1" applyFill="1" applyBorder="1" applyAlignment="1" applyProtection="1">
      <alignment horizontal="center" vertical="center" wrapText="1"/>
      <protection/>
    </xf>
    <xf numFmtId="0" fontId="2" fillId="0" borderId="1" xfId="75" applyFont="1" applyFill="1" applyBorder="1" applyAlignment="1" applyProtection="1">
      <alignment horizontal="center" vertical="center" wrapText="1"/>
      <protection/>
    </xf>
    <xf numFmtId="0" fontId="2" fillId="0" borderId="25" xfId="75" applyFont="1" applyFill="1" applyBorder="1" applyAlignment="1" applyProtection="1">
      <alignment horizontal="center" vertical="center" wrapText="1"/>
      <protection/>
    </xf>
    <xf numFmtId="0" fontId="51" fillId="0" borderId="14" xfId="75" applyFont="1" applyFill="1" applyBorder="1" applyAlignment="1" applyProtection="1">
      <alignment horizontal="center" vertical="center"/>
      <protection/>
    </xf>
    <xf numFmtId="0" fontId="51" fillId="0" borderId="26" xfId="75" applyFont="1" applyFill="1" applyBorder="1" applyAlignment="1" applyProtection="1">
      <alignment horizontal="center" vertical="center"/>
      <protection/>
    </xf>
    <xf numFmtId="0" fontId="51" fillId="0" borderId="3" xfId="75" applyFont="1" applyFill="1" applyBorder="1" applyAlignment="1" applyProtection="1">
      <alignment horizontal="center" vertical="center"/>
      <protection/>
    </xf>
    <xf numFmtId="3" fontId="51" fillId="0" borderId="3" xfId="75" applyNumberFormat="1" applyFont="1" applyFill="1" applyBorder="1" applyAlignment="1" applyProtection="1">
      <alignment horizontal="center" vertical="center"/>
      <protection/>
    </xf>
    <xf numFmtId="3" fontId="51" fillId="0" borderId="13" xfId="75" applyNumberFormat="1" applyFont="1" applyFill="1" applyBorder="1" applyAlignment="1" applyProtection="1">
      <alignment horizontal="center" vertical="center"/>
      <protection/>
    </xf>
    <xf numFmtId="0" fontId="54" fillId="0" borderId="3" xfId="75" applyFont="1" applyFill="1" applyBorder="1" applyAlignment="1" applyProtection="1">
      <alignment horizontal="center" vertical="center"/>
      <protection locked="0"/>
    </xf>
    <xf numFmtId="0" fontId="54" fillId="0" borderId="5" xfId="75" applyFont="1" applyFill="1" applyBorder="1" applyAlignment="1" applyProtection="1">
      <alignment horizontal="right" vertical="center"/>
      <protection locked="0"/>
    </xf>
    <xf numFmtId="0" fontId="2" fillId="0" borderId="5" xfId="75" applyFont="1" applyFill="1" applyBorder="1" applyAlignment="1" applyProtection="1">
      <alignment horizontal="center" vertical="center" wrapText="1"/>
      <protection/>
    </xf>
    <xf numFmtId="0" fontId="2" fillId="0" borderId="27" xfId="75" applyFont="1" applyFill="1" applyBorder="1" applyAlignment="1" applyProtection="1">
      <alignment horizontal="center" vertical="center"/>
      <protection locked="0"/>
    </xf>
    <xf numFmtId="0" fontId="2" fillId="0" borderId="27" xfId="75" applyFont="1" applyFill="1" applyBorder="1" applyAlignment="1" applyProtection="1">
      <alignment horizontal="center" vertical="center" wrapText="1"/>
      <protection/>
    </xf>
    <xf numFmtId="0" fontId="2" fillId="0" borderId="25" xfId="75" applyFont="1" applyFill="1" applyBorder="1" applyAlignment="1" applyProtection="1">
      <alignment horizontal="center" vertical="center" wrapText="1"/>
      <protection locked="0"/>
    </xf>
    <xf numFmtId="0" fontId="2" fillId="0" borderId="26" xfId="75" applyFont="1" applyFill="1" applyBorder="1" applyAlignment="1" applyProtection="1">
      <alignment horizontal="center" vertical="center" wrapText="1"/>
      <protection locked="0"/>
    </xf>
    <xf numFmtId="0" fontId="51" fillId="0" borderId="26" xfId="75" applyFont="1" applyFill="1" applyBorder="1" applyAlignment="1" applyProtection="1">
      <alignment horizontal="center" vertical="center"/>
      <protection locked="0"/>
    </xf>
    <xf numFmtId="0" fontId="2" fillId="0" borderId="5" xfId="75" applyFont="1" applyFill="1" applyBorder="1" applyAlignment="1" applyProtection="1">
      <alignment horizontal="center" vertical="center" wrapText="1"/>
      <protection locked="0"/>
    </xf>
    <xf numFmtId="0" fontId="51" fillId="0" borderId="14" xfId="75" applyFont="1" applyFill="1" applyBorder="1" applyAlignment="1" applyProtection="1">
      <alignment horizontal="center" vertical="center"/>
      <protection locked="0"/>
    </xf>
    <xf numFmtId="3" fontId="51" fillId="0" borderId="14" xfId="75" applyNumberFormat="1" applyFont="1" applyFill="1" applyBorder="1" applyAlignment="1" applyProtection="1">
      <alignment horizontal="center" vertical="center"/>
      <protection/>
    </xf>
    <xf numFmtId="3" fontId="51" fillId="0" borderId="26" xfId="75" applyNumberFormat="1" applyFont="1" applyFill="1" applyBorder="1" applyAlignment="1" applyProtection="1">
      <alignment horizontal="center" vertical="center"/>
      <protection/>
    </xf>
    <xf numFmtId="4" fontId="54" fillId="0" borderId="14" xfId="75" applyNumberFormat="1" applyFont="1" applyFill="1" applyBorder="1" applyAlignment="1" applyProtection="1">
      <alignment horizontal="right" vertical="center"/>
      <protection locked="0"/>
    </xf>
    <xf numFmtId="0" fontId="2" fillId="0" borderId="13" xfId="75" applyFont="1" applyFill="1" applyBorder="1" applyAlignment="1" applyProtection="1">
      <alignment/>
      <protection/>
    </xf>
    <xf numFmtId="0" fontId="71" fillId="0" borderId="0" xfId="75" applyFont="1" applyFill="1" applyBorder="1" applyAlignment="1" applyProtection="1">
      <alignment horizontal="center" vertical="top"/>
      <protection/>
    </xf>
    <xf numFmtId="0" fontId="54" fillId="0" borderId="13" xfId="75" applyFont="1" applyFill="1" applyBorder="1" applyAlignment="1" applyProtection="1">
      <alignment horizontal="right" vertical="center"/>
      <protection/>
    </xf>
    <xf numFmtId="0" fontId="54" fillId="0" borderId="14" xfId="75" applyFont="1" applyFill="1" applyBorder="1" applyAlignment="1" applyProtection="1">
      <alignment horizontal="left" vertical="center"/>
      <protection/>
    </xf>
    <xf numFmtId="4" fontId="54" fillId="0" borderId="17" xfId="75" applyNumberFormat="1" applyFont="1" applyFill="1" applyBorder="1" applyAlignment="1" applyProtection="1">
      <alignment horizontal="right" vertical="center"/>
      <protection locked="0"/>
    </xf>
    <xf numFmtId="0" fontId="88" fillId="0" borderId="14" xfId="75" applyFont="1" applyFill="1" applyBorder="1" applyAlignment="1" applyProtection="1">
      <alignment horizontal="center" vertical="center"/>
      <protection/>
    </xf>
    <xf numFmtId="4" fontId="88" fillId="0" borderId="17" xfId="75" applyNumberFormat="1" applyFont="1" applyFill="1" applyBorder="1" applyAlignment="1" applyProtection="1">
      <alignment horizontal="right" vertical="center"/>
      <protection/>
    </xf>
    <xf numFmtId="4" fontId="54" fillId="0" borderId="17" xfId="75" applyNumberFormat="1" applyFont="1" applyFill="1" applyBorder="1" applyAlignment="1" applyProtection="1">
      <alignment horizontal="right" vertical="center"/>
      <protection/>
    </xf>
    <xf numFmtId="0" fontId="88" fillId="0" borderId="14" xfId="75" applyFont="1" applyFill="1" applyBorder="1" applyAlignment="1" applyProtection="1">
      <alignment horizontal="center" vertical="center"/>
      <protection locked="0"/>
    </xf>
    <xf numFmtId="4" fontId="88" fillId="0" borderId="13" xfId="75" applyNumberFormat="1" applyFont="1" applyFill="1" applyBorder="1" applyAlignment="1" applyProtection="1">
      <alignment horizontal="right" vertical="center"/>
      <protection locked="0"/>
    </xf>
  </cellXfs>
  <cellStyles count="94">
    <cellStyle name="Normal" xfId="0"/>
    <cellStyle name="Currency [0]" xfId="15"/>
    <cellStyle name="Currency" xfId="16"/>
    <cellStyle name="国有资本经营预算支出表07 __b-5-0" xfId="17"/>
    <cellStyle name="20% - 强调文字颜色 3" xfId="18"/>
    <cellStyle name="输入" xfId="19"/>
    <cellStyle name="部门项目中期规划预算表13 __b-11-0" xfId="20"/>
    <cellStyle name="Comma [0]" xfId="21"/>
    <cellStyle name="差" xfId="22"/>
    <cellStyle name="基本支出预算表（人员类.运转类公用经费项目）04 __b-13-0" xfId="23"/>
    <cellStyle name="40% - 强调文字颜色 3" xfId="24"/>
    <cellStyle name="Comma" xfId="25"/>
    <cellStyle name="Hyperlink" xfId="26"/>
    <cellStyle name="上级补助项目支出预算表12 __b-10-0" xfId="27"/>
    <cellStyle name="60% - 强调文字颜色 3" xfId="28"/>
    <cellStyle name="Percent" xfId="29"/>
    <cellStyle name="Followed Hyperlink" xfId="30"/>
    <cellStyle name="注释" xfId="31"/>
    <cellStyle name="基本支出预算表（人员类.运转类公用经费项目）04 __b-17-0" xfId="32"/>
    <cellStyle name="60% - 强调文字颜色 2" xfId="33"/>
    <cellStyle name="标题 4" xfId="34"/>
    <cellStyle name="警告文本" xfId="35"/>
    <cellStyle name="国有资本经营预算支出表07 __b-17-0" xfId="36"/>
    <cellStyle name="标题" xfId="37"/>
    <cellStyle name="解释性文本" xfId="38"/>
    <cellStyle name="标题 1" xfId="39"/>
    <cellStyle name="标题 2" xfId="40"/>
    <cellStyle name="上级补助项目支出预算表12 __b-20-0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强调文字颜色 2" xfId="48"/>
    <cellStyle name="市对下转移支付预算表10-1 __b-16-0" xfId="49"/>
    <cellStyle name="20% - 强调文字颜色 6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政府购买服务预算表09 __b-35-0" xfId="61"/>
    <cellStyle name="强调文字颜色 3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上级补助项目支出预算表12 __b-12-0" xfId="68"/>
    <cellStyle name="一般公共预算支出预算表（按经济科目分类）02-3 __b-14-0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Normal" xfId="75"/>
    <cellStyle name="一般公共预算支出预算表（按经济科目分类）02-3 __b-33-0" xfId="76"/>
    <cellStyle name="常规 5" xfId="77"/>
    <cellStyle name="市对下转移支付预算表10-1 __b-22-0" xfId="78"/>
    <cellStyle name="市对下转移支付绩效目标表10-2 __b-10-0" xfId="79"/>
    <cellStyle name="TextStyle" xfId="80"/>
    <cellStyle name="一般公共预算支出预算表（按经济科目分类）02-3 __b-9-0" xfId="81"/>
    <cellStyle name="一般公共预算支出预算表（按经济科目分类）02-3 __b-12-0" xfId="82"/>
    <cellStyle name="一般公共预算支出预算表（按经济科目分类）02-3 __b-2-0" xfId="83"/>
    <cellStyle name="一般公共预算支出预算表（按经济科目分类）02-3 __b-16-0" xfId="84"/>
    <cellStyle name="部门项目中期规划预算表13 __b-6-0" xfId="85"/>
    <cellStyle name="基本支出预算表（人员类.运转类公用经费项目）04 __b-33-0" xfId="86"/>
    <cellStyle name="政府购买服务预算表09 __b-34-0" xfId="87"/>
    <cellStyle name="市对下转移支付预算表10-1 __b-30-0" xfId="88"/>
    <cellStyle name="市对下转移支付绩效目标表10-2 __b-13-0" xfId="89"/>
    <cellStyle name="部门项目中期规划预算表13 __b-28-0" xfId="90"/>
    <cellStyle name="基本支出预算表（人员类.运转类公用经费项目）04 __b-9-0" xfId="91"/>
    <cellStyle name="基本支出预算表（人员类.运转类公用经费项目）04 __b-16-0" xfId="92"/>
    <cellStyle name="基本支出预算表（人员类.运转类公用经费项目）04 __b-12-0" xfId="93"/>
    <cellStyle name="部门项目中期规划预算表13 __b-4-0" xfId="94"/>
    <cellStyle name="部门项目中期规划预算表13 __b-5-0" xfId="95"/>
    <cellStyle name="基本支出预算表（人员类.运转类公用经费项目）04 __b-7-0" xfId="96"/>
    <cellStyle name="基本支出预算表（人员类.运转类公用经费项目）04 __b-15-0" xfId="97"/>
    <cellStyle name="基本支出预算表（人员类.运转类公用经费项目）04 __b-24-0" xfId="98"/>
    <cellStyle name="部门项目中期规划预算表13 __b-7-0" xfId="99"/>
    <cellStyle name="基本支出预算表（人员类.运转类公用经费项目）04 __b-29-0" xfId="100"/>
    <cellStyle name="政府购买服务预算表09 __b-31-0" xfId="101"/>
    <cellStyle name="基本支出预算表（人员类.运转类公用经费项目）04 __b-40-0" xfId="102"/>
    <cellStyle name="新增资产配置表11 __b-6-0" xfId="103"/>
    <cellStyle name="上级补助项目支出预算表12 __b-17-0" xfId="104"/>
    <cellStyle name="部门项目中期规划预算表13 __b-16-0" xfId="105"/>
    <cellStyle name="项目支出预算表（其他运转类.特定目标类项目）05-1 __b-29-0" xfId="106"/>
    <cellStyle name="项目支出预算表（其他运转类.特定目标类项目）05-1 __b-30-0" xfId="10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9"/>
  <sheetViews>
    <sheetView zoomScaleSheetLayoutView="100" workbookViewId="0" topLeftCell="A1">
      <selection activeCell="D14" sqref="D14"/>
    </sheetView>
  </sheetViews>
  <sheetFormatPr defaultColWidth="8.00390625" defaultRowHeight="14.25" customHeight="1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8.00390625" style="36" customWidth="1"/>
  </cols>
  <sheetData>
    <row r="1" spans="1:4" ht="13.5" customHeight="1">
      <c r="A1" s="3"/>
      <c r="B1" s="3"/>
      <c r="C1" s="3"/>
      <c r="D1" s="119" t="s">
        <v>0</v>
      </c>
    </row>
    <row r="2" spans="1:4" ht="36" customHeight="1">
      <c r="A2" s="49" t="s">
        <v>1</v>
      </c>
      <c r="B2" s="296"/>
      <c r="C2" s="296"/>
      <c r="D2" s="296"/>
    </row>
    <row r="3" spans="1:4" ht="21" customHeight="1">
      <c r="A3" s="39" t="s">
        <v>2</v>
      </c>
      <c r="B3" s="251"/>
      <c r="C3" s="251"/>
      <c r="D3" s="11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27" t="s">
        <v>6</v>
      </c>
      <c r="B5" s="27" t="s">
        <v>7</v>
      </c>
      <c r="C5" s="27" t="s">
        <v>8</v>
      </c>
      <c r="D5" s="27" t="s">
        <v>7</v>
      </c>
    </row>
    <row r="6" spans="1:4" ht="19.5" customHeight="1">
      <c r="A6" s="29"/>
      <c r="B6" s="29"/>
      <c r="C6" s="29"/>
      <c r="D6" s="29"/>
    </row>
    <row r="7" spans="1:4" ht="20.25" customHeight="1">
      <c r="A7" s="254" t="s">
        <v>9</v>
      </c>
      <c r="B7" s="167">
        <v>128.75</v>
      </c>
      <c r="C7" s="254" t="s">
        <v>10</v>
      </c>
      <c r="D7" s="167">
        <v>86.39</v>
      </c>
    </row>
    <row r="8" spans="1:4" ht="20.25" customHeight="1">
      <c r="A8" s="254" t="s">
        <v>11</v>
      </c>
      <c r="B8" s="167"/>
      <c r="C8" s="254" t="s">
        <v>12</v>
      </c>
      <c r="D8" s="167">
        <v>28.02</v>
      </c>
    </row>
    <row r="9" spans="1:4" ht="20.25" customHeight="1">
      <c r="A9" s="254" t="s">
        <v>13</v>
      </c>
      <c r="B9" s="167"/>
      <c r="C9" s="254" t="s">
        <v>14</v>
      </c>
      <c r="D9" s="167">
        <v>5.76</v>
      </c>
    </row>
    <row r="10" spans="1:4" ht="20.25" customHeight="1">
      <c r="A10" s="254" t="s">
        <v>15</v>
      </c>
      <c r="B10" s="165"/>
      <c r="C10" s="254" t="s">
        <v>16</v>
      </c>
      <c r="D10" s="167">
        <v>8.58</v>
      </c>
    </row>
    <row r="11" spans="1:4" ht="21.75" customHeight="1">
      <c r="A11" s="254" t="s">
        <v>17</v>
      </c>
      <c r="B11" s="167"/>
      <c r="C11" s="254"/>
      <c r="D11" s="297"/>
    </row>
    <row r="12" spans="1:4" ht="20.25" customHeight="1">
      <c r="A12" s="254" t="s">
        <v>18</v>
      </c>
      <c r="B12" s="165"/>
      <c r="C12" s="254"/>
      <c r="D12" s="297"/>
    </row>
    <row r="13" spans="1:4" ht="20.25" customHeight="1">
      <c r="A13" s="254" t="s">
        <v>19</v>
      </c>
      <c r="B13" s="165"/>
      <c r="C13" s="254"/>
      <c r="D13" s="297"/>
    </row>
    <row r="14" spans="1:4" ht="20.25" customHeight="1">
      <c r="A14" s="254" t="s">
        <v>20</v>
      </c>
      <c r="B14" s="165"/>
      <c r="C14" s="254"/>
      <c r="D14" s="297"/>
    </row>
    <row r="15" spans="1:4" ht="20.25" customHeight="1">
      <c r="A15" s="298" t="s">
        <v>21</v>
      </c>
      <c r="B15" s="165"/>
      <c r="C15" s="255"/>
      <c r="D15" s="256"/>
    </row>
    <row r="16" spans="1:4" ht="20.25" customHeight="1">
      <c r="A16" s="298" t="s">
        <v>22</v>
      </c>
      <c r="B16" s="299"/>
      <c r="C16" s="255"/>
      <c r="D16" s="256"/>
    </row>
    <row r="17" spans="1:4" ht="20.25" customHeight="1">
      <c r="A17" s="300" t="s">
        <v>23</v>
      </c>
      <c r="B17" s="301">
        <v>128.75</v>
      </c>
      <c r="C17" s="255" t="s">
        <v>24</v>
      </c>
      <c r="D17" s="258">
        <v>128.75</v>
      </c>
    </row>
    <row r="18" spans="1:4" ht="20.25" customHeight="1">
      <c r="A18" s="298" t="s">
        <v>25</v>
      </c>
      <c r="B18" s="302"/>
      <c r="C18" s="254" t="s">
        <v>26</v>
      </c>
      <c r="D18" s="297" t="s">
        <v>27</v>
      </c>
    </row>
    <row r="19" spans="1:4" ht="20.25" customHeight="1">
      <c r="A19" s="303" t="s">
        <v>28</v>
      </c>
      <c r="B19" s="301">
        <v>128.75</v>
      </c>
      <c r="C19" s="255" t="s">
        <v>29</v>
      </c>
      <c r="D19" s="304">
        <v>128.75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2"/>
  <sheetViews>
    <sheetView zoomScaleSheetLayoutView="100" workbookViewId="0" topLeftCell="B1">
      <selection activeCell="B2" sqref="B2:K2"/>
    </sheetView>
  </sheetViews>
  <sheetFormatPr defaultColWidth="10.421875" defaultRowHeight="12" customHeight="1"/>
  <cols>
    <col min="1" max="1" width="34.28125" style="139" customWidth="1"/>
    <col min="2" max="2" width="33.140625" style="139" customWidth="1"/>
    <col min="3" max="3" width="27.28125" style="139" customWidth="1"/>
    <col min="4" max="4" width="23.57421875" style="139" customWidth="1"/>
    <col min="5" max="5" width="23.00390625" style="139" customWidth="1"/>
    <col min="6" max="6" width="22.7109375" style="139" customWidth="1"/>
    <col min="7" max="7" width="11.28125" style="139" customWidth="1"/>
    <col min="8" max="8" width="21.7109375" style="139" customWidth="1"/>
    <col min="9" max="9" width="14.421875" style="139" customWidth="1"/>
    <col min="10" max="10" width="14.00390625" style="139" customWidth="1"/>
    <col min="11" max="11" width="18.00390625" style="139" customWidth="1"/>
    <col min="12" max="16384" width="10.421875" style="139" customWidth="1"/>
  </cols>
  <sheetData>
    <row r="1" s="139" customFormat="1" ht="12" customHeight="1">
      <c r="K1" s="154" t="s">
        <v>271</v>
      </c>
    </row>
    <row r="2" spans="2:11" s="139" customFormat="1" ht="28.5" customHeight="1">
      <c r="B2" s="140" t="s">
        <v>272</v>
      </c>
      <c r="C2" s="141"/>
      <c r="D2" s="141"/>
      <c r="E2" s="141"/>
      <c r="F2" s="141"/>
      <c r="G2" s="142"/>
      <c r="H2" s="141"/>
      <c r="I2" s="142"/>
      <c r="J2" s="142"/>
      <c r="K2" s="141"/>
    </row>
    <row r="3" spans="1:2" s="139" customFormat="1" ht="17.25" customHeight="1">
      <c r="A3" s="139" t="str">
        <f>"单位名称："&amp;"师宗县总工会"</f>
        <v>单位名称：师宗县总工会</v>
      </c>
      <c r="B3" s="143"/>
    </row>
    <row r="4" spans="1:11" s="139" customFormat="1" ht="44.25" customHeight="1">
      <c r="A4" s="144" t="s">
        <v>210</v>
      </c>
      <c r="B4" s="145" t="s">
        <v>273</v>
      </c>
      <c r="C4" s="145" t="s">
        <v>274</v>
      </c>
      <c r="D4" s="145" t="s">
        <v>275</v>
      </c>
      <c r="E4" s="145" t="s">
        <v>276</v>
      </c>
      <c r="F4" s="145" t="s">
        <v>277</v>
      </c>
      <c r="G4" s="146" t="s">
        <v>278</v>
      </c>
      <c r="H4" s="145" t="s">
        <v>279</v>
      </c>
      <c r="I4" s="146" t="s">
        <v>280</v>
      </c>
      <c r="J4" s="146" t="s">
        <v>281</v>
      </c>
      <c r="K4" s="145" t="s">
        <v>282</v>
      </c>
    </row>
    <row r="5" spans="1:11" s="139" customFormat="1" ht="18.75" customHeight="1">
      <c r="A5" s="147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9">
        <v>7</v>
      </c>
      <c r="H5" s="148">
        <v>8</v>
      </c>
      <c r="I5" s="149">
        <v>9</v>
      </c>
      <c r="J5" s="149">
        <v>10</v>
      </c>
      <c r="K5" s="148">
        <v>11</v>
      </c>
    </row>
    <row r="6" spans="1:11" s="139" customFormat="1" ht="21.75" customHeight="1">
      <c r="A6" s="150"/>
      <c r="B6" s="151" t="s">
        <v>48</v>
      </c>
      <c r="C6" s="150"/>
      <c r="D6" s="150"/>
      <c r="E6" s="150"/>
      <c r="F6" s="150"/>
      <c r="G6" s="150"/>
      <c r="H6" s="150"/>
      <c r="I6" s="150"/>
      <c r="J6" s="150"/>
      <c r="K6" s="150"/>
    </row>
    <row r="7" spans="1:11" s="139" customFormat="1" ht="19.5" customHeight="1">
      <c r="A7" s="152"/>
      <c r="B7" s="153" t="s">
        <v>48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1:11" s="139" customFormat="1" ht="19.5" customHeight="1">
      <c r="A8" s="152" t="s">
        <v>283</v>
      </c>
      <c r="B8" s="151" t="s">
        <v>266</v>
      </c>
      <c r="C8" s="151" t="s">
        <v>284</v>
      </c>
      <c r="D8" s="151" t="s">
        <v>285</v>
      </c>
      <c r="E8" s="151" t="s">
        <v>286</v>
      </c>
      <c r="F8" s="151" t="s">
        <v>287</v>
      </c>
      <c r="G8" s="151" t="s">
        <v>288</v>
      </c>
      <c r="H8" s="151" t="s">
        <v>117</v>
      </c>
      <c r="I8" s="151" t="s">
        <v>289</v>
      </c>
      <c r="J8" s="151" t="s">
        <v>290</v>
      </c>
      <c r="K8" s="151" t="s">
        <v>291</v>
      </c>
    </row>
    <row r="9" spans="1:11" s="139" customFormat="1" ht="19.5" customHeight="1">
      <c r="A9" s="152"/>
      <c r="B9" s="151"/>
      <c r="C9" s="151"/>
      <c r="D9" s="151" t="s">
        <v>285</v>
      </c>
      <c r="E9" s="151" t="s">
        <v>292</v>
      </c>
      <c r="F9" s="151" t="s">
        <v>293</v>
      </c>
      <c r="G9" s="151" t="s">
        <v>288</v>
      </c>
      <c r="H9" s="151" t="s">
        <v>294</v>
      </c>
      <c r="I9" s="151" t="s">
        <v>295</v>
      </c>
      <c r="J9" s="151" t="s">
        <v>290</v>
      </c>
      <c r="K9" s="151" t="s">
        <v>296</v>
      </c>
    </row>
    <row r="10" spans="1:11" s="139" customFormat="1" ht="19.5" customHeight="1">
      <c r="A10" s="152"/>
      <c r="B10" s="151"/>
      <c r="C10" s="151"/>
      <c r="D10" s="151" t="s">
        <v>285</v>
      </c>
      <c r="E10" s="151" t="s">
        <v>297</v>
      </c>
      <c r="F10" s="151" t="s">
        <v>298</v>
      </c>
      <c r="G10" s="151" t="s">
        <v>288</v>
      </c>
      <c r="H10" s="151" t="s">
        <v>299</v>
      </c>
      <c r="I10" s="151" t="s">
        <v>295</v>
      </c>
      <c r="J10" s="151" t="s">
        <v>290</v>
      </c>
      <c r="K10" s="151" t="s">
        <v>300</v>
      </c>
    </row>
    <row r="11" spans="1:11" s="139" customFormat="1" ht="19.5" customHeight="1">
      <c r="A11" s="152"/>
      <c r="B11" s="151"/>
      <c r="C11" s="151"/>
      <c r="D11" s="151" t="s">
        <v>301</v>
      </c>
      <c r="E11" s="151" t="s">
        <v>302</v>
      </c>
      <c r="F11" s="151" t="s">
        <v>303</v>
      </c>
      <c r="G11" s="151" t="s">
        <v>304</v>
      </c>
      <c r="H11" s="151" t="s">
        <v>305</v>
      </c>
      <c r="I11" s="151" t="s">
        <v>295</v>
      </c>
      <c r="J11" s="151" t="s">
        <v>290</v>
      </c>
      <c r="K11" s="151" t="s">
        <v>306</v>
      </c>
    </row>
    <row r="12" spans="1:11" s="139" customFormat="1" ht="19.5" customHeight="1">
      <c r="A12" s="152"/>
      <c r="B12" s="151"/>
      <c r="C12" s="151"/>
      <c r="D12" s="151" t="s">
        <v>307</v>
      </c>
      <c r="E12" s="151" t="s">
        <v>308</v>
      </c>
      <c r="F12" s="151" t="s">
        <v>309</v>
      </c>
      <c r="G12" s="151" t="s">
        <v>304</v>
      </c>
      <c r="H12" s="151" t="s">
        <v>310</v>
      </c>
      <c r="I12" s="151" t="s">
        <v>295</v>
      </c>
      <c r="J12" s="151" t="s">
        <v>290</v>
      </c>
      <c r="K12" s="151" t="s">
        <v>311</v>
      </c>
    </row>
  </sheetData>
  <sheetProtection/>
  <mergeCells count="4">
    <mergeCell ref="B2:K2"/>
    <mergeCell ref="A8:A12"/>
    <mergeCell ref="B8:B12"/>
    <mergeCell ref="C8:C12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zoomScaleSheetLayoutView="100" workbookViewId="0" topLeftCell="C1">
      <selection activeCell="A8" sqref="A8"/>
    </sheetView>
  </sheetViews>
  <sheetFormatPr defaultColWidth="9.140625" defaultRowHeight="12" customHeight="1"/>
  <cols>
    <col min="1" max="1" width="34.28125" style="35" customWidth="1"/>
    <col min="2" max="2" width="51.00390625" style="35" customWidth="1"/>
    <col min="3" max="3" width="15.28125" style="35" customWidth="1"/>
    <col min="4" max="4" width="11.57421875" style="35" customWidth="1"/>
    <col min="5" max="5" width="23.57421875" style="35" customWidth="1"/>
    <col min="6" max="6" width="11.28125" style="36" customWidth="1"/>
    <col min="7" max="7" width="16.00390625" style="35" customWidth="1"/>
    <col min="8" max="8" width="11.8515625" style="36" customWidth="1"/>
    <col min="9" max="9" width="12.421875" style="36" customWidth="1"/>
    <col min="10" max="10" width="74.00390625" style="35" customWidth="1"/>
    <col min="11" max="16384" width="9.140625" style="36" customWidth="1"/>
  </cols>
  <sheetData>
    <row r="1" ht="17.25" customHeight="1">
      <c r="J1" s="58" t="s">
        <v>312</v>
      </c>
    </row>
    <row r="2" spans="1:10" ht="28.5" customHeight="1">
      <c r="A2" s="49" t="s">
        <v>313</v>
      </c>
      <c r="B2" s="5"/>
      <c r="C2" s="5"/>
      <c r="D2" s="5"/>
      <c r="E2" s="5"/>
      <c r="F2" s="50"/>
      <c r="G2" s="5"/>
      <c r="H2" s="50"/>
      <c r="I2" s="50"/>
      <c r="J2" s="5"/>
    </row>
    <row r="3" ht="17.25" customHeight="1">
      <c r="A3" s="51" t="s">
        <v>2</v>
      </c>
    </row>
    <row r="4" spans="1:10" ht="44.25" customHeight="1">
      <c r="A4" s="52" t="s">
        <v>273</v>
      </c>
      <c r="B4" s="52" t="s">
        <v>274</v>
      </c>
      <c r="C4" s="52" t="s">
        <v>275</v>
      </c>
      <c r="D4" s="52" t="s">
        <v>276</v>
      </c>
      <c r="E4" s="52" t="s">
        <v>277</v>
      </c>
      <c r="F4" s="53" t="s">
        <v>278</v>
      </c>
      <c r="G4" s="52" t="s">
        <v>279</v>
      </c>
      <c r="H4" s="53" t="s">
        <v>280</v>
      </c>
      <c r="I4" s="53" t="s">
        <v>281</v>
      </c>
      <c r="J4" s="52" t="s">
        <v>282</v>
      </c>
    </row>
    <row r="5" spans="1:10" ht="14.25" customHeight="1">
      <c r="A5" s="52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spans="1:10" ht="42" customHeight="1">
      <c r="A6" s="30" t="s">
        <v>49</v>
      </c>
      <c r="B6" s="55"/>
      <c r="C6" s="55"/>
      <c r="D6" s="55"/>
      <c r="E6" s="56"/>
      <c r="F6" s="57"/>
      <c r="G6" s="56"/>
      <c r="H6" s="57"/>
      <c r="I6" s="57"/>
      <c r="J6" s="56"/>
    </row>
    <row r="7" spans="1:10" ht="51.75" customHeight="1">
      <c r="A7" s="21" t="s">
        <v>49</v>
      </c>
      <c r="B7" s="21" t="s">
        <v>49</v>
      </c>
      <c r="C7" s="21" t="s">
        <v>49</v>
      </c>
      <c r="D7" s="21" t="s">
        <v>49</v>
      </c>
      <c r="E7" s="30" t="s">
        <v>49</v>
      </c>
      <c r="F7" s="21" t="s">
        <v>49</v>
      </c>
      <c r="G7" s="30" t="s">
        <v>49</v>
      </c>
      <c r="H7" s="21" t="s">
        <v>49</v>
      </c>
      <c r="I7" s="21" t="s">
        <v>49</v>
      </c>
      <c r="J7" s="30" t="s">
        <v>49</v>
      </c>
    </row>
    <row r="8" ht="12" customHeight="1">
      <c r="A8" s="35" t="s">
        <v>314</v>
      </c>
    </row>
  </sheetData>
  <sheetProtection/>
  <mergeCells count="2">
    <mergeCell ref="A2:J2"/>
    <mergeCell ref="A3:H3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SheetLayoutView="100" workbookViewId="0" topLeftCell="A1">
      <selection activeCell="A10" sqref="A10"/>
    </sheetView>
  </sheetViews>
  <sheetFormatPr defaultColWidth="9.140625" defaultRowHeight="14.25" customHeight="1"/>
  <cols>
    <col min="1" max="1" width="32.140625" style="1" customWidth="1"/>
    <col min="2" max="2" width="20.7109375" style="120" customWidth="1"/>
    <col min="3" max="3" width="32.140625" style="1" customWidth="1"/>
    <col min="4" max="4" width="27.7109375" style="1" customWidth="1"/>
    <col min="5" max="6" width="36.7109375" style="1" customWidth="1"/>
    <col min="7" max="16384" width="9.140625" style="1" customWidth="1"/>
  </cols>
  <sheetData>
    <row r="1" spans="1:6" ht="12" customHeight="1">
      <c r="A1" s="121">
        <v>1</v>
      </c>
      <c r="B1" s="122">
        <v>0</v>
      </c>
      <c r="C1" s="121">
        <v>1</v>
      </c>
      <c r="D1" s="123"/>
      <c r="E1" s="123"/>
      <c r="F1" s="119" t="s">
        <v>315</v>
      </c>
    </row>
    <row r="2" spans="1:6" ht="26.25" customHeight="1">
      <c r="A2" s="124" t="s">
        <v>316</v>
      </c>
      <c r="B2" s="124" t="s">
        <v>316</v>
      </c>
      <c r="C2" s="125"/>
      <c r="D2" s="126"/>
      <c r="E2" s="126"/>
      <c r="F2" s="126"/>
    </row>
    <row r="3" spans="1:6" ht="13.5" customHeight="1">
      <c r="A3" s="6" t="s">
        <v>2</v>
      </c>
      <c r="B3" s="6" t="s">
        <v>2</v>
      </c>
      <c r="C3" s="121"/>
      <c r="D3" s="123"/>
      <c r="E3" s="123"/>
      <c r="F3" s="119" t="s">
        <v>3</v>
      </c>
    </row>
    <row r="4" spans="1:6" ht="19.5" customHeight="1">
      <c r="A4" s="127" t="s">
        <v>317</v>
      </c>
      <c r="B4" s="128" t="s">
        <v>54</v>
      </c>
      <c r="C4" s="127" t="s">
        <v>55</v>
      </c>
      <c r="D4" s="12" t="s">
        <v>318</v>
      </c>
      <c r="E4" s="13"/>
      <c r="F4" s="14"/>
    </row>
    <row r="5" spans="1:6" ht="18.75" customHeight="1">
      <c r="A5" s="129"/>
      <c r="B5" s="130"/>
      <c r="C5" s="129"/>
      <c r="D5" s="27" t="s">
        <v>34</v>
      </c>
      <c r="E5" s="12" t="s">
        <v>56</v>
      </c>
      <c r="F5" s="27" t="s">
        <v>57</v>
      </c>
    </row>
    <row r="6" spans="1:6" ht="18.75" customHeight="1">
      <c r="A6" s="53">
        <v>1</v>
      </c>
      <c r="B6" s="131" t="s">
        <v>118</v>
      </c>
      <c r="C6" s="53">
        <v>3</v>
      </c>
      <c r="D6" s="132">
        <v>4</v>
      </c>
      <c r="E6" s="132">
        <v>5</v>
      </c>
      <c r="F6" s="132">
        <v>6</v>
      </c>
    </row>
    <row r="7" spans="1:6" ht="21" customHeight="1">
      <c r="A7" s="21" t="s">
        <v>49</v>
      </c>
      <c r="B7" s="21"/>
      <c r="C7" s="21"/>
      <c r="D7" s="133" t="s">
        <v>49</v>
      </c>
      <c r="E7" s="134" t="s">
        <v>49</v>
      </c>
      <c r="F7" s="134" t="s">
        <v>49</v>
      </c>
    </row>
    <row r="8" spans="1:6" ht="21" customHeight="1">
      <c r="A8" s="21"/>
      <c r="B8" s="21" t="s">
        <v>49</v>
      </c>
      <c r="C8" s="21" t="s">
        <v>49</v>
      </c>
      <c r="D8" s="135" t="s">
        <v>49</v>
      </c>
      <c r="E8" s="136" t="s">
        <v>49</v>
      </c>
      <c r="F8" s="136" t="s">
        <v>49</v>
      </c>
    </row>
    <row r="9" spans="1:6" ht="18.75" customHeight="1">
      <c r="A9" s="137" t="s">
        <v>96</v>
      </c>
      <c r="B9" s="137" t="s">
        <v>96</v>
      </c>
      <c r="C9" s="138" t="s">
        <v>96</v>
      </c>
      <c r="D9" s="135" t="s">
        <v>49</v>
      </c>
      <c r="E9" s="136" t="s">
        <v>49</v>
      </c>
      <c r="F9" s="136" t="s">
        <v>49</v>
      </c>
    </row>
    <row r="10" ht="14.25" customHeight="1">
      <c r="A10" s="1" t="s">
        <v>319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9" right="0.39" top="0.58" bottom="0.58" header="0.5" footer="0.5"/>
  <pageSetup firstPageNumber="1" useFirstPageNumber="1" fitToHeight="1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zoomScaleSheetLayoutView="100" workbookViewId="0" topLeftCell="A1">
      <selection activeCell="F18" sqref="F18"/>
    </sheetView>
  </sheetViews>
  <sheetFormatPr defaultColWidth="9.140625" defaultRowHeight="14.25" customHeight="1"/>
  <cols>
    <col min="1" max="1" width="32.140625" style="1" customWidth="1"/>
    <col min="2" max="2" width="20.7109375" style="120" customWidth="1"/>
    <col min="3" max="3" width="32.140625" style="1" customWidth="1"/>
    <col min="4" max="4" width="27.7109375" style="1" customWidth="1"/>
    <col min="5" max="6" width="36.7109375" style="1" customWidth="1"/>
    <col min="7" max="16384" width="9.140625" style="1" customWidth="1"/>
  </cols>
  <sheetData>
    <row r="1" spans="1:6" ht="12" customHeight="1">
      <c r="A1" s="121">
        <v>1</v>
      </c>
      <c r="B1" s="122">
        <v>0</v>
      </c>
      <c r="C1" s="121">
        <v>1</v>
      </c>
      <c r="D1" s="123"/>
      <c r="E1" s="123"/>
      <c r="F1" s="119" t="s">
        <v>320</v>
      </c>
    </row>
    <row r="2" spans="1:6" ht="26.25" customHeight="1">
      <c r="A2" s="124" t="s">
        <v>321</v>
      </c>
      <c r="B2" s="124" t="s">
        <v>316</v>
      </c>
      <c r="C2" s="125"/>
      <c r="D2" s="126"/>
      <c r="E2" s="126"/>
      <c r="F2" s="126"/>
    </row>
    <row r="3" spans="1:6" ht="13.5" customHeight="1">
      <c r="A3" s="6" t="s">
        <v>2</v>
      </c>
      <c r="B3" s="6" t="s">
        <v>2</v>
      </c>
      <c r="C3" s="121"/>
      <c r="D3" s="123"/>
      <c r="E3" s="123"/>
      <c r="F3" s="119" t="s">
        <v>3</v>
      </c>
    </row>
    <row r="4" spans="1:6" ht="19.5" customHeight="1">
      <c r="A4" s="127" t="s">
        <v>317</v>
      </c>
      <c r="B4" s="128" t="s">
        <v>54</v>
      </c>
      <c r="C4" s="127" t="s">
        <v>55</v>
      </c>
      <c r="D4" s="12" t="s">
        <v>322</v>
      </c>
      <c r="E4" s="13"/>
      <c r="F4" s="14"/>
    </row>
    <row r="5" spans="1:6" ht="18.75" customHeight="1">
      <c r="A5" s="129"/>
      <c r="B5" s="130"/>
      <c r="C5" s="129"/>
      <c r="D5" s="27" t="s">
        <v>34</v>
      </c>
      <c r="E5" s="12" t="s">
        <v>56</v>
      </c>
      <c r="F5" s="27" t="s">
        <v>57</v>
      </c>
    </row>
    <row r="6" spans="1:6" ht="18.75" customHeight="1">
      <c r="A6" s="53">
        <v>1</v>
      </c>
      <c r="B6" s="131" t="s">
        <v>118</v>
      </c>
      <c r="C6" s="53">
        <v>3</v>
      </c>
      <c r="D6" s="132">
        <v>4</v>
      </c>
      <c r="E6" s="132">
        <v>5</v>
      </c>
      <c r="F6" s="132">
        <v>6</v>
      </c>
    </row>
    <row r="7" spans="1:6" ht="21" customHeight="1">
      <c r="A7" s="21" t="s">
        <v>49</v>
      </c>
      <c r="B7" s="21"/>
      <c r="C7" s="21"/>
      <c r="D7" s="133" t="s">
        <v>49</v>
      </c>
      <c r="E7" s="134" t="s">
        <v>49</v>
      </c>
      <c r="F7" s="134" t="s">
        <v>49</v>
      </c>
    </row>
    <row r="8" spans="1:6" ht="21" customHeight="1">
      <c r="A8" s="21"/>
      <c r="B8" s="21" t="s">
        <v>49</v>
      </c>
      <c r="C8" s="21" t="s">
        <v>49</v>
      </c>
      <c r="D8" s="135" t="s">
        <v>49</v>
      </c>
      <c r="E8" s="136" t="s">
        <v>49</v>
      </c>
      <c r="F8" s="136" t="s">
        <v>49</v>
      </c>
    </row>
    <row r="9" spans="1:6" ht="18.75" customHeight="1">
      <c r="A9" s="137" t="s">
        <v>96</v>
      </c>
      <c r="B9" s="137" t="s">
        <v>96</v>
      </c>
      <c r="C9" s="138" t="s">
        <v>96</v>
      </c>
      <c r="D9" s="135" t="s">
        <v>49</v>
      </c>
      <c r="E9" s="136" t="s">
        <v>49</v>
      </c>
      <c r="F9" s="136" t="s">
        <v>49</v>
      </c>
    </row>
    <row r="10" ht="14.25" customHeight="1">
      <c r="A10" s="1" t="s">
        <v>323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9" right="0.39" top="0.58" bottom="0.58" header="0.5" footer="0.5"/>
  <pageSetup firstPageNumber="1" useFirstPageNumber="1" fitToHeight="1" fitToWidth="1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1"/>
  <sheetViews>
    <sheetView zoomScaleSheetLayoutView="100" workbookViewId="0" topLeftCell="C1">
      <selection activeCell="Q3" sqref="Q3"/>
    </sheetView>
  </sheetViews>
  <sheetFormatPr defaultColWidth="9.140625" defaultRowHeight="14.25" customHeight="1"/>
  <cols>
    <col min="1" max="1" width="39.140625" style="1" customWidth="1"/>
    <col min="2" max="2" width="34.8515625" style="1" customWidth="1"/>
    <col min="3" max="3" width="35.28125" style="1" customWidth="1"/>
    <col min="4" max="4" width="7.7109375" style="1" customWidth="1"/>
    <col min="5" max="5" width="10.28125" style="1" customWidth="1"/>
    <col min="6" max="6" width="14.00390625" style="1" customWidth="1"/>
    <col min="7" max="7" width="12.00390625" style="1" customWidth="1"/>
    <col min="8" max="10" width="12.57421875" style="1" customWidth="1"/>
    <col min="11" max="11" width="12.57421875" style="36" customWidth="1"/>
    <col min="12" max="14" width="12.57421875" style="1" customWidth="1"/>
    <col min="15" max="16" width="12.57421875" style="36" customWidth="1"/>
    <col min="17" max="17" width="10.421875" style="1" customWidth="1"/>
    <col min="18" max="16384" width="9.140625" style="36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58"/>
      <c r="P1" s="58"/>
      <c r="Q1" s="37" t="s">
        <v>324</v>
      </c>
    </row>
    <row r="2" spans="1:17" ht="27.75" customHeight="1">
      <c r="A2" s="38" t="s">
        <v>325</v>
      </c>
      <c r="B2" s="5"/>
      <c r="C2" s="5"/>
      <c r="D2" s="5"/>
      <c r="E2" s="5"/>
      <c r="F2" s="5"/>
      <c r="G2" s="5"/>
      <c r="H2" s="5"/>
      <c r="I2" s="5"/>
      <c r="J2" s="5"/>
      <c r="K2" s="50"/>
      <c r="L2" s="5"/>
      <c r="M2" s="5"/>
      <c r="N2" s="5"/>
      <c r="O2" s="50"/>
      <c r="P2" s="50"/>
      <c r="Q2" s="5"/>
    </row>
    <row r="3" spans="1:17" ht="18.75" customHeight="1">
      <c r="A3" s="39" t="s">
        <v>2</v>
      </c>
      <c r="B3" s="8"/>
      <c r="C3" s="8"/>
      <c r="D3" s="8"/>
      <c r="E3" s="8"/>
      <c r="F3" s="8"/>
      <c r="G3" s="8"/>
      <c r="H3" s="8"/>
      <c r="I3" s="8"/>
      <c r="J3" s="8"/>
      <c r="O3" s="105"/>
      <c r="P3" s="105"/>
      <c r="Q3" s="119" t="s">
        <v>201</v>
      </c>
    </row>
    <row r="4" spans="1:17" ht="15.75" customHeight="1">
      <c r="A4" s="11" t="s">
        <v>326</v>
      </c>
      <c r="B4" s="87" t="s">
        <v>327</v>
      </c>
      <c r="C4" s="87" t="s">
        <v>328</v>
      </c>
      <c r="D4" s="87" t="s">
        <v>329</v>
      </c>
      <c r="E4" s="87" t="s">
        <v>330</v>
      </c>
      <c r="F4" s="87" t="s">
        <v>331</v>
      </c>
      <c r="G4" s="89" t="s">
        <v>216</v>
      </c>
      <c r="H4" s="89"/>
      <c r="I4" s="89"/>
      <c r="J4" s="89"/>
      <c r="K4" s="106"/>
      <c r="L4" s="89"/>
      <c r="M4" s="89"/>
      <c r="N4" s="89"/>
      <c r="O4" s="107"/>
      <c r="P4" s="106"/>
      <c r="Q4" s="115"/>
    </row>
    <row r="5" spans="1:17" ht="17.25" customHeight="1">
      <c r="A5" s="16"/>
      <c r="B5" s="90"/>
      <c r="C5" s="90"/>
      <c r="D5" s="90"/>
      <c r="E5" s="90"/>
      <c r="F5" s="90"/>
      <c r="G5" s="90" t="s">
        <v>34</v>
      </c>
      <c r="H5" s="90" t="s">
        <v>37</v>
      </c>
      <c r="I5" s="90" t="s">
        <v>332</v>
      </c>
      <c r="J5" s="90" t="s">
        <v>333</v>
      </c>
      <c r="K5" s="91" t="s">
        <v>334</v>
      </c>
      <c r="L5" s="108" t="s">
        <v>41</v>
      </c>
      <c r="M5" s="108"/>
      <c r="N5" s="108"/>
      <c r="O5" s="109"/>
      <c r="P5" s="116"/>
      <c r="Q5" s="92"/>
    </row>
    <row r="6" spans="1:17" ht="54" customHeight="1">
      <c r="A6" s="18"/>
      <c r="B6" s="92"/>
      <c r="C6" s="92"/>
      <c r="D6" s="92"/>
      <c r="E6" s="92"/>
      <c r="F6" s="92"/>
      <c r="G6" s="92"/>
      <c r="H6" s="92" t="s">
        <v>36</v>
      </c>
      <c r="I6" s="92"/>
      <c r="J6" s="92"/>
      <c r="K6" s="93"/>
      <c r="L6" s="92" t="s">
        <v>36</v>
      </c>
      <c r="M6" s="92" t="s">
        <v>42</v>
      </c>
      <c r="N6" s="92" t="s">
        <v>224</v>
      </c>
      <c r="O6" s="54" t="s">
        <v>44</v>
      </c>
      <c r="P6" s="93" t="s">
        <v>45</v>
      </c>
      <c r="Q6" s="92" t="s">
        <v>46</v>
      </c>
    </row>
    <row r="7" spans="1:17" ht="15" customHeight="1">
      <c r="A7" s="29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8">
        <v>14</v>
      </c>
      <c r="O7" s="118">
        <v>15</v>
      </c>
      <c r="P7" s="118">
        <v>16</v>
      </c>
      <c r="Q7" s="118">
        <v>17</v>
      </c>
    </row>
    <row r="8" spans="1:17" ht="21" customHeight="1">
      <c r="A8" s="94" t="s">
        <v>49</v>
      </c>
      <c r="B8" s="95"/>
      <c r="C8" s="95"/>
      <c r="D8" s="95"/>
      <c r="E8" s="98"/>
      <c r="F8" s="96" t="s">
        <v>49</v>
      </c>
      <c r="G8" s="96" t="s">
        <v>49</v>
      </c>
      <c r="H8" s="96" t="s">
        <v>49</v>
      </c>
      <c r="I8" s="96" t="s">
        <v>49</v>
      </c>
      <c r="J8" s="96" t="s">
        <v>49</v>
      </c>
      <c r="K8" s="96" t="s">
        <v>49</v>
      </c>
      <c r="L8" s="96" t="s">
        <v>49</v>
      </c>
      <c r="M8" s="96" t="s">
        <v>49</v>
      </c>
      <c r="N8" s="96" t="s">
        <v>49</v>
      </c>
      <c r="O8" s="110" t="s">
        <v>49</v>
      </c>
      <c r="P8" s="96" t="s">
        <v>49</v>
      </c>
      <c r="Q8" s="96" t="s">
        <v>49</v>
      </c>
    </row>
    <row r="9" spans="1:17" ht="25.5" customHeight="1">
      <c r="A9" s="94" t="s">
        <v>49</v>
      </c>
      <c r="B9" s="95" t="s">
        <v>49</v>
      </c>
      <c r="C9" s="95" t="s">
        <v>49</v>
      </c>
      <c r="D9" s="95" t="s">
        <v>49</v>
      </c>
      <c r="E9" s="98" t="s">
        <v>49</v>
      </c>
      <c r="F9" s="98" t="s">
        <v>49</v>
      </c>
      <c r="G9" s="98" t="s">
        <v>49</v>
      </c>
      <c r="H9" s="98" t="s">
        <v>49</v>
      </c>
      <c r="I9" s="98" t="s">
        <v>49</v>
      </c>
      <c r="J9" s="98" t="s">
        <v>49</v>
      </c>
      <c r="K9" s="96" t="s">
        <v>49</v>
      </c>
      <c r="L9" s="98" t="s">
        <v>49</v>
      </c>
      <c r="M9" s="98" t="s">
        <v>49</v>
      </c>
      <c r="N9" s="98" t="s">
        <v>49</v>
      </c>
      <c r="O9" s="110" t="s">
        <v>49</v>
      </c>
      <c r="P9" s="96" t="s">
        <v>49</v>
      </c>
      <c r="Q9" s="98" t="s">
        <v>49</v>
      </c>
    </row>
    <row r="10" spans="1:17" ht="21" customHeight="1">
      <c r="A10" s="99" t="s">
        <v>96</v>
      </c>
      <c r="B10" s="100"/>
      <c r="C10" s="100"/>
      <c r="D10" s="100"/>
      <c r="E10" s="98"/>
      <c r="F10" s="96" t="s">
        <v>49</v>
      </c>
      <c r="G10" s="96" t="s">
        <v>49</v>
      </c>
      <c r="H10" s="96" t="s">
        <v>49</v>
      </c>
      <c r="I10" s="96" t="s">
        <v>49</v>
      </c>
      <c r="J10" s="96" t="s">
        <v>49</v>
      </c>
      <c r="K10" s="96" t="s">
        <v>49</v>
      </c>
      <c r="L10" s="96" t="s">
        <v>49</v>
      </c>
      <c r="M10" s="96" t="s">
        <v>49</v>
      </c>
      <c r="N10" s="96" t="s">
        <v>49</v>
      </c>
      <c r="O10" s="110" t="s">
        <v>49</v>
      </c>
      <c r="P10" s="96" t="s">
        <v>49</v>
      </c>
      <c r="Q10" s="96" t="s">
        <v>49</v>
      </c>
    </row>
    <row r="11" ht="14.25" customHeight="1">
      <c r="A11" s="1" t="s">
        <v>335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firstPageNumber="1" useFirstPageNumber="1" fitToHeight="1" fitToWidth="1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zoomScaleSheetLayoutView="100" workbookViewId="0" topLeftCell="B1">
      <selection activeCell="P6" sqref="P6"/>
    </sheetView>
  </sheetViews>
  <sheetFormatPr defaultColWidth="9.140625" defaultRowHeight="14.25" customHeight="1"/>
  <cols>
    <col min="1" max="1" width="39.140625" style="1" customWidth="1"/>
    <col min="2" max="2" width="21.7109375" style="1" customWidth="1"/>
    <col min="3" max="3" width="35.28125" style="1" customWidth="1"/>
    <col min="4" max="7" width="9.140625" style="36" customWidth="1"/>
    <col min="8" max="8" width="12.00390625" style="1" customWidth="1"/>
    <col min="9" max="11" width="10.00390625" style="1" customWidth="1"/>
    <col min="12" max="12" width="9.140625" style="36" customWidth="1"/>
    <col min="13" max="14" width="9.140625" style="1" customWidth="1"/>
    <col min="15" max="15" width="12.7109375" style="1" customWidth="1"/>
    <col min="16" max="17" width="9.140625" style="36" customWidth="1"/>
    <col min="18" max="18" width="10.421875" style="1" customWidth="1"/>
    <col min="19" max="16384" width="9.140625" style="36" customWidth="1"/>
  </cols>
  <sheetData>
    <row r="1" spans="1:18" ht="13.5" customHeight="1">
      <c r="A1" s="83"/>
      <c r="B1" s="83"/>
      <c r="C1" s="83"/>
      <c r="D1" s="84"/>
      <c r="E1" s="84"/>
      <c r="F1" s="84"/>
      <c r="G1" s="84"/>
      <c r="H1" s="83"/>
      <c r="I1" s="83"/>
      <c r="J1" s="83"/>
      <c r="K1" s="83"/>
      <c r="L1" s="102"/>
      <c r="M1" s="103"/>
      <c r="N1" s="103"/>
      <c r="O1" s="103"/>
      <c r="P1" s="58"/>
      <c r="Q1" s="111"/>
      <c r="R1" s="112" t="s">
        <v>336</v>
      </c>
    </row>
    <row r="2" spans="1:18" ht="27.75" customHeight="1">
      <c r="A2" s="38" t="s">
        <v>337</v>
      </c>
      <c r="B2" s="85"/>
      <c r="C2" s="85"/>
      <c r="D2" s="50"/>
      <c r="E2" s="50"/>
      <c r="F2" s="50"/>
      <c r="G2" s="50"/>
      <c r="H2" s="85"/>
      <c r="I2" s="85"/>
      <c r="J2" s="85"/>
      <c r="K2" s="85"/>
      <c r="L2" s="104"/>
      <c r="M2" s="85"/>
      <c r="N2" s="85"/>
      <c r="O2" s="85"/>
      <c r="P2" s="50"/>
      <c r="Q2" s="104"/>
      <c r="R2" s="85"/>
    </row>
    <row r="3" spans="1:18" ht="18.75" customHeight="1">
      <c r="A3" s="86" t="s">
        <v>2</v>
      </c>
      <c r="B3" s="66"/>
      <c r="C3" s="66"/>
      <c r="D3" s="68"/>
      <c r="E3" s="68"/>
      <c r="F3" s="68"/>
      <c r="G3" s="68"/>
      <c r="H3" s="66"/>
      <c r="I3" s="66"/>
      <c r="J3" s="66"/>
      <c r="K3" s="66"/>
      <c r="L3" s="102"/>
      <c r="M3" s="103"/>
      <c r="N3" s="103"/>
      <c r="O3" s="103"/>
      <c r="P3" s="105"/>
      <c r="Q3" s="113"/>
      <c r="R3" s="114" t="s">
        <v>201</v>
      </c>
    </row>
    <row r="4" spans="1:18" ht="15.75" customHeight="1">
      <c r="A4" s="11" t="s">
        <v>326</v>
      </c>
      <c r="B4" s="87" t="s">
        <v>338</v>
      </c>
      <c r="C4" s="87" t="s">
        <v>339</v>
      </c>
      <c r="D4" s="88" t="s">
        <v>340</v>
      </c>
      <c r="E4" s="88" t="s">
        <v>341</v>
      </c>
      <c r="F4" s="88" t="s">
        <v>342</v>
      </c>
      <c r="G4" s="88" t="s">
        <v>343</v>
      </c>
      <c r="H4" s="89" t="s">
        <v>216</v>
      </c>
      <c r="I4" s="89"/>
      <c r="J4" s="89"/>
      <c r="K4" s="89"/>
      <c r="L4" s="106"/>
      <c r="M4" s="89"/>
      <c r="N4" s="89"/>
      <c r="O4" s="89"/>
      <c r="P4" s="107"/>
      <c r="Q4" s="106"/>
      <c r="R4" s="115"/>
    </row>
    <row r="5" spans="1:18" ht="17.25" customHeight="1">
      <c r="A5" s="16"/>
      <c r="B5" s="90"/>
      <c r="C5" s="90"/>
      <c r="D5" s="91"/>
      <c r="E5" s="91"/>
      <c r="F5" s="91"/>
      <c r="G5" s="91"/>
      <c r="H5" s="90" t="s">
        <v>34</v>
      </c>
      <c r="I5" s="90" t="s">
        <v>37</v>
      </c>
      <c r="J5" s="90" t="s">
        <v>332</v>
      </c>
      <c r="K5" s="90" t="s">
        <v>333</v>
      </c>
      <c r="L5" s="91" t="s">
        <v>334</v>
      </c>
      <c r="M5" s="108" t="s">
        <v>344</v>
      </c>
      <c r="N5" s="108"/>
      <c r="O5" s="108"/>
      <c r="P5" s="109"/>
      <c r="Q5" s="116"/>
      <c r="R5" s="92"/>
    </row>
    <row r="6" spans="1:18" ht="54" customHeight="1">
      <c r="A6" s="18"/>
      <c r="B6" s="92"/>
      <c r="C6" s="92"/>
      <c r="D6" s="93"/>
      <c r="E6" s="93"/>
      <c r="F6" s="93"/>
      <c r="G6" s="93"/>
      <c r="H6" s="92"/>
      <c r="I6" s="92" t="s">
        <v>36</v>
      </c>
      <c r="J6" s="92"/>
      <c r="K6" s="92"/>
      <c r="L6" s="93"/>
      <c r="M6" s="92" t="s">
        <v>36</v>
      </c>
      <c r="N6" s="92" t="s">
        <v>42</v>
      </c>
      <c r="O6" s="92" t="s">
        <v>224</v>
      </c>
      <c r="P6" s="54" t="s">
        <v>44</v>
      </c>
      <c r="Q6" s="93" t="s">
        <v>45</v>
      </c>
      <c r="R6" s="92" t="s">
        <v>46</v>
      </c>
    </row>
    <row r="7" spans="1:18" ht="15" customHeight="1">
      <c r="A7" s="18">
        <v>1</v>
      </c>
      <c r="B7" s="92">
        <v>2</v>
      </c>
      <c r="C7" s="92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</row>
    <row r="8" spans="1:18" ht="21" customHeight="1">
      <c r="A8" s="94" t="s">
        <v>49</v>
      </c>
      <c r="B8" s="95"/>
      <c r="C8" s="95"/>
      <c r="D8" s="96"/>
      <c r="E8" s="96"/>
      <c r="F8" s="96"/>
      <c r="G8" s="96"/>
      <c r="H8" s="96" t="s">
        <v>49</v>
      </c>
      <c r="I8" s="96" t="s">
        <v>49</v>
      </c>
      <c r="J8" s="96" t="s">
        <v>49</v>
      </c>
      <c r="K8" s="96" t="s">
        <v>49</v>
      </c>
      <c r="L8" s="96" t="s">
        <v>49</v>
      </c>
      <c r="M8" s="96" t="s">
        <v>49</v>
      </c>
      <c r="N8" s="96" t="s">
        <v>49</v>
      </c>
      <c r="O8" s="96" t="s">
        <v>49</v>
      </c>
      <c r="P8" s="110" t="s">
        <v>49</v>
      </c>
      <c r="Q8" s="96" t="s">
        <v>49</v>
      </c>
      <c r="R8" s="96" t="s">
        <v>49</v>
      </c>
    </row>
    <row r="9" spans="1:18" ht="21" customHeight="1">
      <c r="A9" s="94" t="s">
        <v>49</v>
      </c>
      <c r="B9" s="95" t="s">
        <v>49</v>
      </c>
      <c r="C9" s="95" t="s">
        <v>49</v>
      </c>
      <c r="D9" s="97" t="s">
        <v>49</v>
      </c>
      <c r="E9" s="97" t="s">
        <v>49</v>
      </c>
      <c r="F9" s="97" t="s">
        <v>49</v>
      </c>
      <c r="G9" s="97" t="s">
        <v>49</v>
      </c>
      <c r="H9" s="98" t="s">
        <v>49</v>
      </c>
      <c r="I9" s="98" t="s">
        <v>49</v>
      </c>
      <c r="J9" s="98" t="s">
        <v>49</v>
      </c>
      <c r="K9" s="98" t="s">
        <v>49</v>
      </c>
      <c r="L9" s="96" t="s">
        <v>49</v>
      </c>
      <c r="M9" s="98" t="s">
        <v>49</v>
      </c>
      <c r="N9" s="98" t="s">
        <v>49</v>
      </c>
      <c r="O9" s="98" t="s">
        <v>49</v>
      </c>
      <c r="P9" s="110" t="s">
        <v>49</v>
      </c>
      <c r="Q9" s="96" t="s">
        <v>49</v>
      </c>
      <c r="R9" s="98" t="s">
        <v>49</v>
      </c>
    </row>
    <row r="10" spans="1:18" ht="21" customHeight="1">
      <c r="A10" s="99" t="s">
        <v>96</v>
      </c>
      <c r="B10" s="100"/>
      <c r="C10" s="101"/>
      <c r="D10" s="96"/>
      <c r="E10" s="96"/>
      <c r="F10" s="96"/>
      <c r="G10" s="96"/>
      <c r="H10" s="96" t="s">
        <v>49</v>
      </c>
      <c r="I10" s="96" t="s">
        <v>49</v>
      </c>
      <c r="J10" s="96" t="s">
        <v>49</v>
      </c>
      <c r="K10" s="96" t="s">
        <v>49</v>
      </c>
      <c r="L10" s="96" t="s">
        <v>49</v>
      </c>
      <c r="M10" s="96" t="s">
        <v>49</v>
      </c>
      <c r="N10" s="96" t="s">
        <v>49</v>
      </c>
      <c r="O10" s="96" t="s">
        <v>49</v>
      </c>
      <c r="P10" s="110" t="s">
        <v>49</v>
      </c>
      <c r="Q10" s="96" t="s">
        <v>49</v>
      </c>
      <c r="R10" s="96" t="s">
        <v>49</v>
      </c>
    </row>
    <row r="11" ht="14.25" customHeight="1">
      <c r="A11" s="1" t="s">
        <v>345</v>
      </c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firstPageNumber="1" useFirstPageNumber="1" fitToHeight="1" fitToWidth="1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9"/>
  <sheetViews>
    <sheetView zoomScaleSheetLayoutView="100" workbookViewId="0" topLeftCell="A1">
      <selection activeCell="N1" sqref="N1"/>
    </sheetView>
  </sheetViews>
  <sheetFormatPr defaultColWidth="9.140625" defaultRowHeight="14.25" customHeight="1"/>
  <cols>
    <col min="1" max="1" width="37.7109375" style="3" customWidth="1"/>
    <col min="2" max="4" width="13.421875" style="3" customWidth="1"/>
    <col min="5" max="5" width="10.28125" style="3" customWidth="1"/>
    <col min="6" max="6" width="9.140625" style="60" customWidth="1"/>
    <col min="7" max="14" width="10.28125" style="3" customWidth="1"/>
    <col min="15" max="16384" width="9.140625" style="60" customWidth="1"/>
  </cols>
  <sheetData>
    <row r="1" spans="4:14" ht="13.5" customHeight="1">
      <c r="D1" s="61"/>
      <c r="F1" s="62"/>
      <c r="N1" s="58" t="s">
        <v>346</v>
      </c>
    </row>
    <row r="2" spans="1:14" ht="35.25" customHeight="1">
      <c r="A2" s="63" t="s">
        <v>347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3" s="59" customFormat="1" ht="24" customHeight="1">
      <c r="A3" s="65" t="s">
        <v>2</v>
      </c>
      <c r="B3" s="66"/>
      <c r="C3" s="66"/>
      <c r="D3" s="67"/>
      <c r="E3" s="66"/>
      <c r="F3" s="68"/>
      <c r="G3" s="66"/>
      <c r="H3" s="66"/>
      <c r="I3" s="66"/>
      <c r="J3" s="66"/>
      <c r="K3" s="8"/>
      <c r="L3" s="8"/>
      <c r="M3" s="79" t="s">
        <v>201</v>
      </c>
    </row>
    <row r="4" spans="1:14" ht="19.5" customHeight="1">
      <c r="A4" s="69" t="s">
        <v>348</v>
      </c>
      <c r="B4" s="70" t="s">
        <v>216</v>
      </c>
      <c r="C4" s="70"/>
      <c r="D4" s="70"/>
      <c r="E4" s="71" t="s">
        <v>349</v>
      </c>
      <c r="F4" s="71"/>
      <c r="G4" s="71"/>
      <c r="H4" s="71"/>
      <c r="I4" s="71"/>
      <c r="J4" s="71"/>
      <c r="K4" s="71"/>
      <c r="L4" s="71"/>
      <c r="M4" s="71"/>
      <c r="N4" s="80"/>
    </row>
    <row r="5" spans="1:14" ht="40.5" customHeight="1">
      <c r="A5" s="72"/>
      <c r="B5" s="70" t="s">
        <v>34</v>
      </c>
      <c r="C5" s="73" t="s">
        <v>37</v>
      </c>
      <c r="D5" s="73" t="s">
        <v>350</v>
      </c>
      <c r="E5" s="73" t="s">
        <v>351</v>
      </c>
      <c r="F5" s="73" t="s">
        <v>352</v>
      </c>
      <c r="G5" s="73" t="s">
        <v>353</v>
      </c>
      <c r="H5" s="73" t="s">
        <v>354</v>
      </c>
      <c r="I5" s="73" t="s">
        <v>355</v>
      </c>
      <c r="J5" s="73" t="s">
        <v>356</v>
      </c>
      <c r="K5" s="73" t="s">
        <v>357</v>
      </c>
      <c r="L5" s="73" t="s">
        <v>358</v>
      </c>
      <c r="M5" s="73" t="s">
        <v>359</v>
      </c>
      <c r="N5" s="73" t="s">
        <v>360</v>
      </c>
    </row>
    <row r="6" spans="1:14" ht="19.5" customHeight="1">
      <c r="A6" s="74">
        <v>1</v>
      </c>
      <c r="B6" s="70">
        <v>2</v>
      </c>
      <c r="C6" s="70">
        <v>3</v>
      </c>
      <c r="D6" s="70">
        <v>4</v>
      </c>
      <c r="E6" s="70">
        <v>5</v>
      </c>
      <c r="F6" s="74">
        <v>6</v>
      </c>
      <c r="G6" s="70">
        <v>7</v>
      </c>
      <c r="H6" s="70">
        <v>8</v>
      </c>
      <c r="I6" s="70">
        <v>9</v>
      </c>
      <c r="J6" s="70">
        <v>10</v>
      </c>
      <c r="K6" s="74">
        <v>11</v>
      </c>
      <c r="L6" s="70">
        <v>12</v>
      </c>
      <c r="M6" s="81">
        <v>13</v>
      </c>
      <c r="N6" s="70">
        <v>14</v>
      </c>
    </row>
    <row r="7" spans="1:14" ht="18.75" customHeight="1">
      <c r="A7" s="75" t="s">
        <v>49</v>
      </c>
      <c r="B7" s="76" t="s">
        <v>49</v>
      </c>
      <c r="C7" s="76" t="s">
        <v>49</v>
      </c>
      <c r="D7" s="77" t="s">
        <v>49</v>
      </c>
      <c r="E7" s="76" t="s">
        <v>49</v>
      </c>
      <c r="F7" s="76" t="s">
        <v>49</v>
      </c>
      <c r="G7" s="76" t="s">
        <v>49</v>
      </c>
      <c r="H7" s="76" t="s">
        <v>49</v>
      </c>
      <c r="I7" s="76" t="s">
        <v>49</v>
      </c>
      <c r="J7" s="76" t="s">
        <v>49</v>
      </c>
      <c r="K7" s="76" t="s">
        <v>49</v>
      </c>
      <c r="L7" s="76" t="s">
        <v>49</v>
      </c>
      <c r="M7" s="82" t="s">
        <v>49</v>
      </c>
      <c r="N7" s="76" t="s">
        <v>49</v>
      </c>
    </row>
    <row r="8" spans="1:14" ht="18.75" customHeight="1">
      <c r="A8" s="78" t="s">
        <v>49</v>
      </c>
      <c r="B8" s="76" t="s">
        <v>49</v>
      </c>
      <c r="C8" s="76" t="s">
        <v>49</v>
      </c>
      <c r="D8" s="77" t="s">
        <v>49</v>
      </c>
      <c r="E8" s="76" t="s">
        <v>49</v>
      </c>
      <c r="F8" s="76" t="s">
        <v>49</v>
      </c>
      <c r="G8" s="76" t="s">
        <v>49</v>
      </c>
      <c r="H8" s="76" t="s">
        <v>49</v>
      </c>
      <c r="I8" s="76" t="s">
        <v>49</v>
      </c>
      <c r="J8" s="76" t="s">
        <v>49</v>
      </c>
      <c r="K8" s="76" t="s">
        <v>49</v>
      </c>
      <c r="L8" s="76" t="s">
        <v>49</v>
      </c>
      <c r="M8" s="82" t="s">
        <v>49</v>
      </c>
      <c r="N8" s="76" t="s">
        <v>49</v>
      </c>
    </row>
    <row r="9" ht="14.25" customHeight="1">
      <c r="A9" s="3" t="s">
        <v>361</v>
      </c>
    </row>
  </sheetData>
  <sheetProtection/>
  <mergeCells count="6">
    <mergeCell ref="A2:N2"/>
    <mergeCell ref="A3:J3"/>
    <mergeCell ref="M3:N3"/>
    <mergeCell ref="B4:D4"/>
    <mergeCell ref="E4:N4"/>
    <mergeCell ref="A4:A5"/>
  </mergeCells>
  <printOptions horizontalCentered="1"/>
  <pageMargins left="0.39" right="0.39" top="0.51" bottom="0.51" header="0.31" footer="0.31"/>
  <pageSetup firstPageNumber="1" useFirstPageNumber="1" fitToHeight="1" fitToWidth="1" orientation="landscape" paperSize="9" scale="5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"/>
  <sheetViews>
    <sheetView zoomScaleSheetLayoutView="100" workbookViewId="0" topLeftCell="C1">
      <selection activeCell="E17" sqref="E17"/>
    </sheetView>
  </sheetViews>
  <sheetFormatPr defaultColWidth="9.140625" defaultRowHeight="12" customHeight="1"/>
  <cols>
    <col min="1" max="1" width="34.28125" style="35" customWidth="1"/>
    <col min="2" max="2" width="50.140625" style="35" customWidth="1"/>
    <col min="3" max="3" width="15.00390625" style="35" customWidth="1"/>
    <col min="4" max="4" width="14.57421875" style="35" customWidth="1"/>
    <col min="5" max="5" width="23.57421875" style="35" customWidth="1"/>
    <col min="6" max="6" width="11.28125" style="36" customWidth="1"/>
    <col min="7" max="7" width="18.7109375" style="35" customWidth="1"/>
    <col min="8" max="8" width="15.57421875" style="36" customWidth="1"/>
    <col min="9" max="9" width="18.8515625" style="36" customWidth="1"/>
    <col min="10" max="10" width="68.421875" style="35" customWidth="1"/>
    <col min="11" max="16384" width="9.140625" style="36" customWidth="1"/>
  </cols>
  <sheetData>
    <row r="1" ht="12" customHeight="1">
      <c r="J1" s="58" t="s">
        <v>362</v>
      </c>
    </row>
    <row r="2" spans="1:10" ht="28.5" customHeight="1">
      <c r="A2" s="49" t="s">
        <v>363</v>
      </c>
      <c r="B2" s="5"/>
      <c r="C2" s="5"/>
      <c r="D2" s="5"/>
      <c r="E2" s="5"/>
      <c r="F2" s="50"/>
      <c r="G2" s="5"/>
      <c r="H2" s="50"/>
      <c r="I2" s="50"/>
      <c r="J2" s="5"/>
    </row>
    <row r="3" ht="17.25" customHeight="1">
      <c r="A3" s="51" t="s">
        <v>2</v>
      </c>
    </row>
    <row r="4" spans="1:10" ht="44.25" customHeight="1">
      <c r="A4" s="52" t="s">
        <v>273</v>
      </c>
      <c r="B4" s="52" t="s">
        <v>274</v>
      </c>
      <c r="C4" s="52" t="s">
        <v>275</v>
      </c>
      <c r="D4" s="52" t="s">
        <v>276</v>
      </c>
      <c r="E4" s="52" t="s">
        <v>277</v>
      </c>
      <c r="F4" s="53" t="s">
        <v>278</v>
      </c>
      <c r="G4" s="52" t="s">
        <v>279</v>
      </c>
      <c r="H4" s="53" t="s">
        <v>280</v>
      </c>
      <c r="I4" s="53" t="s">
        <v>281</v>
      </c>
      <c r="J4" s="52" t="s">
        <v>282</v>
      </c>
    </row>
    <row r="5" spans="1:10" ht="14.25" customHeight="1">
      <c r="A5" s="52">
        <v>1</v>
      </c>
      <c r="B5" s="53">
        <v>2</v>
      </c>
      <c r="C5" s="54">
        <v>3</v>
      </c>
      <c r="D5" s="54">
        <v>4</v>
      </c>
      <c r="E5" s="54">
        <v>5</v>
      </c>
      <c r="F5" s="54">
        <v>6</v>
      </c>
      <c r="G5" s="53">
        <v>7</v>
      </c>
      <c r="H5" s="54">
        <v>8</v>
      </c>
      <c r="I5" s="53">
        <v>9</v>
      </c>
      <c r="J5" s="53">
        <v>10</v>
      </c>
    </row>
    <row r="6" spans="1:10" ht="42" customHeight="1">
      <c r="A6" s="30" t="s">
        <v>49</v>
      </c>
      <c r="B6" s="55"/>
      <c r="C6" s="55"/>
      <c r="D6" s="55"/>
      <c r="E6" s="56"/>
      <c r="F6" s="57"/>
      <c r="G6" s="56"/>
      <c r="H6" s="57"/>
      <c r="I6" s="57"/>
      <c r="J6" s="56"/>
    </row>
    <row r="7" spans="1:10" ht="54" customHeight="1">
      <c r="A7" s="21" t="s">
        <v>49</v>
      </c>
      <c r="B7" s="21" t="s">
        <v>49</v>
      </c>
      <c r="C7" s="21" t="s">
        <v>49</v>
      </c>
      <c r="D7" s="21" t="s">
        <v>49</v>
      </c>
      <c r="E7" s="30" t="s">
        <v>49</v>
      </c>
      <c r="F7" s="21" t="s">
        <v>49</v>
      </c>
      <c r="G7" s="30" t="s">
        <v>49</v>
      </c>
      <c r="H7" s="21" t="s">
        <v>49</v>
      </c>
      <c r="I7" s="21" t="s">
        <v>49</v>
      </c>
      <c r="J7" s="30" t="s">
        <v>49</v>
      </c>
    </row>
    <row r="8" ht="12" customHeight="1">
      <c r="A8" s="35" t="s">
        <v>361</v>
      </c>
    </row>
  </sheetData>
  <sheetProtection/>
  <mergeCells count="2">
    <mergeCell ref="A2:J2"/>
    <mergeCell ref="A3:H3"/>
  </mergeCells>
  <printOptions horizontalCentered="1"/>
  <pageMargins left="1" right="1" top="0.75" bottom="0.75" header="0" footer="0"/>
  <pageSetup firstPageNumber="1" useFirstPageNumber="1" fitToHeight="1" fitToWidth="1" orientation="landscape" paperSize="9" scale="6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"/>
  <sheetViews>
    <sheetView zoomScaleSheetLayoutView="100" workbookViewId="0" topLeftCell="A1">
      <selection activeCell="H1" sqref="H1"/>
    </sheetView>
  </sheetViews>
  <sheetFormatPr defaultColWidth="9.140625" defaultRowHeight="12" customHeight="1"/>
  <cols>
    <col min="1" max="1" width="29.00390625" style="35" customWidth="1"/>
    <col min="2" max="2" width="18.7109375" style="35" customWidth="1"/>
    <col min="3" max="3" width="24.8515625" style="35" customWidth="1"/>
    <col min="4" max="4" width="23.57421875" style="35" customWidth="1"/>
    <col min="5" max="5" width="17.8515625" style="35" customWidth="1"/>
    <col min="6" max="6" width="23.57421875" style="35" customWidth="1"/>
    <col min="7" max="7" width="25.140625" style="35" customWidth="1"/>
    <col min="8" max="8" width="18.8515625" style="35" customWidth="1"/>
    <col min="9" max="16384" width="9.140625" style="36" customWidth="1"/>
  </cols>
  <sheetData>
    <row r="1" ht="14.25" customHeight="1">
      <c r="H1" s="37" t="s">
        <v>364</v>
      </c>
    </row>
    <row r="2" spans="1:8" ht="28.5" customHeight="1">
      <c r="A2" s="38" t="s">
        <v>365</v>
      </c>
      <c r="B2" s="5"/>
      <c r="C2" s="5"/>
      <c r="D2" s="5"/>
      <c r="E2" s="5"/>
      <c r="F2" s="5"/>
      <c r="G2" s="5"/>
      <c r="H2" s="5"/>
    </row>
    <row r="3" spans="1:2" ht="13.5" customHeight="1">
      <c r="A3" s="39" t="s">
        <v>2</v>
      </c>
      <c r="B3" s="7"/>
    </row>
    <row r="4" spans="1:8" ht="18" customHeight="1">
      <c r="A4" s="40" t="s">
        <v>317</v>
      </c>
      <c r="B4" s="40" t="s">
        <v>366</v>
      </c>
      <c r="C4" s="40" t="s">
        <v>367</v>
      </c>
      <c r="D4" s="40" t="s">
        <v>368</v>
      </c>
      <c r="E4" s="40" t="s">
        <v>369</v>
      </c>
      <c r="F4" s="41" t="s">
        <v>370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330</v>
      </c>
      <c r="G5" s="45" t="s">
        <v>371</v>
      </c>
      <c r="H5" s="45" t="s">
        <v>372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30" customHeight="1">
      <c r="A9" s="48"/>
      <c r="B9" s="48"/>
      <c r="C9" s="48"/>
      <c r="D9" s="48"/>
      <c r="E9" s="48"/>
      <c r="F9" s="46"/>
      <c r="G9" s="46"/>
      <c r="H9" s="46"/>
    </row>
    <row r="10" ht="15" customHeight="1">
      <c r="A10" s="35" t="s">
        <v>373</v>
      </c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36" right="0.1" top="0.26" bottom="0.26" header="0" footer="0"/>
  <pageSetup firstPageNumber="1" useFirstPageNumber="1" orientation="landscape" paperSize="9" scale="8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" sqref="K3"/>
    </sheetView>
  </sheetViews>
  <sheetFormatPr defaultColWidth="9.140625" defaultRowHeight="14.25"/>
  <cols>
    <col min="1" max="1" width="13.57421875" style="0" customWidth="1"/>
    <col min="2" max="2" width="20.8515625" style="0" customWidth="1"/>
    <col min="3" max="3" width="13.421875" style="0" customWidth="1"/>
    <col min="4" max="8" width="12.7109375" style="0" customWidth="1"/>
    <col min="9" max="11" width="11.7109375" style="0" customWidth="1"/>
  </cols>
  <sheetData>
    <row r="1" spans="1:11" ht="14.25">
      <c r="A1" s="1"/>
      <c r="B1" s="1"/>
      <c r="C1" s="1"/>
      <c r="D1" s="2"/>
      <c r="E1" s="2"/>
      <c r="F1" s="2"/>
      <c r="G1" s="2"/>
      <c r="H1" s="3"/>
      <c r="I1" s="3"/>
      <c r="J1" s="3"/>
      <c r="K1" s="4" t="s">
        <v>374</v>
      </c>
    </row>
    <row r="2" spans="1:11" ht="28.5">
      <c r="A2" s="5" t="s">
        <v>375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201</v>
      </c>
    </row>
    <row r="4" spans="1:11" ht="21" customHeight="1">
      <c r="A4" s="10" t="s">
        <v>261</v>
      </c>
      <c r="B4" s="10" t="s">
        <v>211</v>
      </c>
      <c r="C4" s="10" t="s">
        <v>209</v>
      </c>
      <c r="D4" s="11" t="s">
        <v>212</v>
      </c>
      <c r="E4" s="11" t="s">
        <v>213</v>
      </c>
      <c r="F4" s="11" t="s">
        <v>262</v>
      </c>
      <c r="G4" s="11" t="s">
        <v>263</v>
      </c>
      <c r="H4" s="27" t="s">
        <v>34</v>
      </c>
      <c r="I4" s="12" t="s">
        <v>376</v>
      </c>
      <c r="J4" s="13"/>
      <c r="K4" s="14"/>
    </row>
    <row r="5" spans="1:11" ht="22.5" customHeight="1">
      <c r="A5" s="15"/>
      <c r="B5" s="15"/>
      <c r="C5" s="15"/>
      <c r="D5" s="16"/>
      <c r="E5" s="16"/>
      <c r="F5" s="16"/>
      <c r="G5" s="16"/>
      <c r="H5" s="28"/>
      <c r="I5" s="11" t="s">
        <v>37</v>
      </c>
      <c r="J5" s="11" t="s">
        <v>38</v>
      </c>
      <c r="K5" s="11" t="s">
        <v>39</v>
      </c>
    </row>
    <row r="6" spans="1:11" ht="24.75" customHeight="1">
      <c r="A6" s="17"/>
      <c r="B6" s="17"/>
      <c r="C6" s="17"/>
      <c r="D6" s="18"/>
      <c r="E6" s="18"/>
      <c r="F6" s="18"/>
      <c r="G6" s="18"/>
      <c r="H6" s="29"/>
      <c r="I6" s="18"/>
      <c r="J6" s="18"/>
      <c r="K6" s="18"/>
    </row>
    <row r="7" spans="1:11" ht="14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spans="1:11" ht="19.5" customHeight="1">
      <c r="A8" s="30"/>
      <c r="B8" s="21" t="s">
        <v>49</v>
      </c>
      <c r="C8" s="30"/>
      <c r="D8" s="30"/>
      <c r="E8" s="30"/>
      <c r="F8" s="30"/>
      <c r="G8" s="30"/>
      <c r="H8" s="31" t="s">
        <v>49</v>
      </c>
      <c r="I8" s="31" t="s">
        <v>49</v>
      </c>
      <c r="J8" s="31" t="s">
        <v>49</v>
      </c>
      <c r="K8" s="31"/>
    </row>
    <row r="9" spans="1:11" ht="19.5" customHeight="1">
      <c r="A9" s="21" t="s">
        <v>49</v>
      </c>
      <c r="B9" s="21" t="s">
        <v>49</v>
      </c>
      <c r="C9" s="21" t="s">
        <v>49</v>
      </c>
      <c r="D9" s="21" t="s">
        <v>49</v>
      </c>
      <c r="E9" s="21" t="s">
        <v>49</v>
      </c>
      <c r="F9" s="21" t="s">
        <v>49</v>
      </c>
      <c r="G9" s="21" t="s">
        <v>49</v>
      </c>
      <c r="H9" s="23" t="s">
        <v>49</v>
      </c>
      <c r="I9" s="23" t="s">
        <v>49</v>
      </c>
      <c r="J9" s="23" t="s">
        <v>49</v>
      </c>
      <c r="K9" s="23"/>
    </row>
    <row r="10" spans="1:11" ht="19.5" customHeight="1">
      <c r="A10" s="32" t="s">
        <v>96</v>
      </c>
      <c r="B10" s="33"/>
      <c r="C10" s="33"/>
      <c r="D10" s="33"/>
      <c r="E10" s="33"/>
      <c r="F10" s="33"/>
      <c r="G10" s="34"/>
      <c r="H10" s="23" t="s">
        <v>49</v>
      </c>
      <c r="I10" s="23" t="s">
        <v>49</v>
      </c>
      <c r="J10" s="23" t="s">
        <v>49</v>
      </c>
      <c r="K10" s="23"/>
    </row>
    <row r="11" ht="21" customHeight="1">
      <c r="A11" t="s">
        <v>377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zoomScaleSheetLayoutView="100" workbookViewId="0" topLeftCell="A1">
      <selection activeCell="H9" sqref="H9"/>
    </sheetView>
  </sheetViews>
  <sheetFormatPr defaultColWidth="8.00390625" defaultRowHeight="14.25" customHeight="1"/>
  <cols>
    <col min="1" max="1" width="21.140625" style="1" customWidth="1"/>
    <col min="2" max="2" width="33.57421875" style="1" customWidth="1"/>
    <col min="3" max="8" width="12.57421875" style="1" customWidth="1"/>
    <col min="9" max="9" width="11.7109375" style="36" customWidth="1"/>
    <col min="10" max="14" width="12.57421875" style="1" customWidth="1"/>
    <col min="15" max="15" width="8.00390625" style="36" customWidth="1"/>
    <col min="16" max="16" width="9.57421875" style="36" customWidth="1"/>
    <col min="17" max="17" width="9.7109375" style="36" customWidth="1"/>
    <col min="18" max="18" width="10.57421875" style="36" customWidth="1"/>
    <col min="19" max="20" width="10.140625" style="1" customWidth="1"/>
    <col min="21" max="16384" width="8.00390625" style="36" customWidth="1"/>
  </cols>
  <sheetData>
    <row r="1" spans="1:20" ht="14.25" customHeight="1">
      <c r="A1" s="3"/>
      <c r="B1" s="3"/>
      <c r="C1" s="3"/>
      <c r="D1" s="3"/>
      <c r="E1" s="3"/>
      <c r="F1" s="3"/>
      <c r="G1" s="3"/>
      <c r="H1" s="3"/>
      <c r="I1" s="84"/>
      <c r="J1" s="3"/>
      <c r="K1" s="3"/>
      <c r="L1" s="3"/>
      <c r="M1" s="3"/>
      <c r="N1" s="3"/>
      <c r="O1" s="84"/>
      <c r="P1" s="84"/>
      <c r="Q1" s="84"/>
      <c r="R1" s="84"/>
      <c r="S1" s="113" t="s">
        <v>30</v>
      </c>
      <c r="T1" s="4" t="s">
        <v>30</v>
      </c>
    </row>
    <row r="2" spans="1:20" ht="36" customHeight="1">
      <c r="A2" s="270" t="s">
        <v>31</v>
      </c>
      <c r="B2" s="5"/>
      <c r="C2" s="5"/>
      <c r="D2" s="5"/>
      <c r="E2" s="5"/>
      <c r="F2" s="5"/>
      <c r="G2" s="5"/>
      <c r="H2" s="5"/>
      <c r="I2" s="50"/>
      <c r="J2" s="5"/>
      <c r="K2" s="5"/>
      <c r="L2" s="5"/>
      <c r="M2" s="5"/>
      <c r="N2" s="5"/>
      <c r="O2" s="50"/>
      <c r="P2" s="50"/>
      <c r="Q2" s="50"/>
      <c r="R2" s="50"/>
      <c r="S2" s="5"/>
      <c r="T2" s="50"/>
    </row>
    <row r="3" spans="1:20" ht="20.25" customHeight="1">
      <c r="A3" s="39" t="s">
        <v>2</v>
      </c>
      <c r="B3" s="8"/>
      <c r="C3" s="8"/>
      <c r="D3" s="8"/>
      <c r="E3" s="8"/>
      <c r="F3" s="8"/>
      <c r="G3" s="8"/>
      <c r="H3" s="8"/>
      <c r="I3" s="68"/>
      <c r="J3" s="8"/>
      <c r="K3" s="8"/>
      <c r="L3" s="8"/>
      <c r="M3" s="8"/>
      <c r="N3" s="8"/>
      <c r="O3" s="68"/>
      <c r="P3" s="68"/>
      <c r="Q3" s="68"/>
      <c r="R3" s="68"/>
      <c r="S3" s="113" t="s">
        <v>3</v>
      </c>
      <c r="T3" s="9" t="s">
        <v>3</v>
      </c>
    </row>
    <row r="4" spans="1:20" ht="18.75" customHeight="1">
      <c r="A4" s="271" t="s">
        <v>32</v>
      </c>
      <c r="B4" s="272" t="s">
        <v>33</v>
      </c>
      <c r="C4" s="272" t="s">
        <v>34</v>
      </c>
      <c r="D4" s="273" t="s">
        <v>35</v>
      </c>
      <c r="E4" s="274"/>
      <c r="F4" s="274"/>
      <c r="G4" s="274"/>
      <c r="H4" s="274"/>
      <c r="I4" s="137"/>
      <c r="J4" s="274"/>
      <c r="K4" s="274"/>
      <c r="L4" s="274"/>
      <c r="M4" s="274"/>
      <c r="N4" s="284"/>
      <c r="O4" s="273" t="s">
        <v>25</v>
      </c>
      <c r="P4" s="273"/>
      <c r="Q4" s="273"/>
      <c r="R4" s="273"/>
      <c r="S4" s="274"/>
      <c r="T4" s="290"/>
    </row>
    <row r="5" spans="1:20" ht="24.75" customHeight="1">
      <c r="A5" s="275"/>
      <c r="B5" s="276"/>
      <c r="C5" s="276"/>
      <c r="D5" s="276" t="s">
        <v>36</v>
      </c>
      <c r="E5" s="276" t="s">
        <v>37</v>
      </c>
      <c r="F5" s="276" t="s">
        <v>38</v>
      </c>
      <c r="G5" s="276" t="s">
        <v>39</v>
      </c>
      <c r="H5" s="276" t="s">
        <v>40</v>
      </c>
      <c r="I5" s="285" t="s">
        <v>41</v>
      </c>
      <c r="J5" s="286"/>
      <c r="K5" s="286"/>
      <c r="L5" s="286"/>
      <c r="M5" s="286"/>
      <c r="N5" s="264"/>
      <c r="O5" s="287" t="s">
        <v>36</v>
      </c>
      <c r="P5" s="287" t="s">
        <v>37</v>
      </c>
      <c r="Q5" s="271" t="s">
        <v>38</v>
      </c>
      <c r="R5" s="272" t="s">
        <v>39</v>
      </c>
      <c r="S5" s="265" t="s">
        <v>40</v>
      </c>
      <c r="T5" s="272" t="s">
        <v>41</v>
      </c>
    </row>
    <row r="6" spans="1:20" ht="24.75" customHeight="1">
      <c r="A6" s="277"/>
      <c r="B6" s="278"/>
      <c r="C6" s="278"/>
      <c r="D6" s="278"/>
      <c r="E6" s="278"/>
      <c r="F6" s="278"/>
      <c r="G6" s="278"/>
      <c r="H6" s="278"/>
      <c r="I6" s="20" t="s">
        <v>36</v>
      </c>
      <c r="J6" s="288" t="s">
        <v>42</v>
      </c>
      <c r="K6" s="288" t="s">
        <v>43</v>
      </c>
      <c r="L6" s="288" t="s">
        <v>44</v>
      </c>
      <c r="M6" s="288" t="s">
        <v>45</v>
      </c>
      <c r="N6" s="288" t="s">
        <v>46</v>
      </c>
      <c r="O6" s="289"/>
      <c r="P6" s="289"/>
      <c r="Q6" s="291"/>
      <c r="R6" s="289"/>
      <c r="S6" s="278"/>
      <c r="T6" s="278"/>
    </row>
    <row r="7" spans="1:20" ht="16.5" customHeight="1">
      <c r="A7" s="279">
        <v>1</v>
      </c>
      <c r="B7" s="19">
        <v>2</v>
      </c>
      <c r="C7" s="19">
        <v>3</v>
      </c>
      <c r="D7" s="19">
        <v>4</v>
      </c>
      <c r="E7" s="280">
        <v>5</v>
      </c>
      <c r="F7" s="281">
        <v>6</v>
      </c>
      <c r="G7" s="281">
        <v>7</v>
      </c>
      <c r="H7" s="280">
        <v>8</v>
      </c>
      <c r="I7" s="280">
        <v>9</v>
      </c>
      <c r="J7" s="281">
        <v>10</v>
      </c>
      <c r="K7" s="281">
        <v>11</v>
      </c>
      <c r="L7" s="280">
        <v>12</v>
      </c>
      <c r="M7" s="280">
        <v>13</v>
      </c>
      <c r="N7" s="281">
        <v>14</v>
      </c>
      <c r="O7" s="281">
        <v>15</v>
      </c>
      <c r="P7" s="280">
        <v>16</v>
      </c>
      <c r="Q7" s="292">
        <v>17</v>
      </c>
      <c r="R7" s="293">
        <v>18</v>
      </c>
      <c r="S7" s="293">
        <v>19</v>
      </c>
      <c r="T7" s="293">
        <v>20</v>
      </c>
    </row>
    <row r="8" spans="1:20" ht="16.5" customHeight="1">
      <c r="A8" s="30" t="s">
        <v>47</v>
      </c>
      <c r="B8" s="30" t="s">
        <v>48</v>
      </c>
      <c r="C8" s="167">
        <v>128.75</v>
      </c>
      <c r="D8" s="167">
        <v>128.75</v>
      </c>
      <c r="E8" s="167">
        <v>128.75</v>
      </c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294"/>
      <c r="R8" s="268" t="s">
        <v>49</v>
      </c>
      <c r="S8" s="98"/>
      <c r="T8" s="96"/>
    </row>
    <row r="9" spans="1:20" ht="16.5" customHeight="1">
      <c r="A9" s="30" t="s">
        <v>50</v>
      </c>
      <c r="B9" s="30" t="s">
        <v>51</v>
      </c>
      <c r="C9" s="167">
        <v>128.75</v>
      </c>
      <c r="D9" s="167">
        <v>128.75</v>
      </c>
      <c r="E9" s="167">
        <v>128.75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294"/>
      <c r="R9" s="268"/>
      <c r="S9" s="295"/>
      <c r="T9" s="295"/>
    </row>
    <row r="10" spans="1:20" ht="16.5" customHeight="1">
      <c r="A10" s="282" t="s">
        <v>34</v>
      </c>
      <c r="B10" s="283"/>
      <c r="C10" s="167">
        <v>128.75</v>
      </c>
      <c r="D10" s="167">
        <v>128.75</v>
      </c>
      <c r="E10" s="167">
        <v>128.75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294"/>
      <c r="R10" s="96" t="s">
        <v>49</v>
      </c>
      <c r="S10" s="96"/>
      <c r="T10" s="96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firstPageNumber="1" useFirstPageNumber="1" fitToHeight="1" fitToWidth="1" orientation="landscape" paperSize="9" scale="4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G11" sqref="G11"/>
    </sheetView>
  </sheetViews>
  <sheetFormatPr defaultColWidth="9.140625" defaultRowHeight="14.25"/>
  <cols>
    <col min="1" max="1" width="20.00390625" style="0" customWidth="1"/>
    <col min="2" max="2" width="16.7109375" style="0" customWidth="1"/>
    <col min="3" max="3" width="28.7109375" style="0" customWidth="1"/>
    <col min="4" max="7" width="13.7109375" style="0" customWidth="1"/>
  </cols>
  <sheetData>
    <row r="1" spans="1:7" ht="14.25">
      <c r="A1" s="1"/>
      <c r="B1" s="1"/>
      <c r="C1" s="1"/>
      <c r="D1" s="2"/>
      <c r="E1" s="3"/>
      <c r="F1" s="3"/>
      <c r="G1" s="4" t="s">
        <v>378</v>
      </c>
    </row>
    <row r="2" spans="1:7" ht="28.5">
      <c r="A2" s="5" t="s">
        <v>379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7"/>
      <c r="C3" s="7"/>
      <c r="D3" s="7"/>
      <c r="E3" s="8"/>
      <c r="F3" s="8"/>
      <c r="G3" s="9" t="s">
        <v>201</v>
      </c>
    </row>
    <row r="4" spans="1:7" ht="24.75" customHeight="1">
      <c r="A4" s="10" t="s">
        <v>209</v>
      </c>
      <c r="B4" s="10" t="s">
        <v>261</v>
      </c>
      <c r="C4" s="10" t="s">
        <v>211</v>
      </c>
      <c r="D4" s="11" t="s">
        <v>380</v>
      </c>
      <c r="E4" s="12" t="s">
        <v>37</v>
      </c>
      <c r="F4" s="13"/>
      <c r="G4" s="14"/>
    </row>
    <row r="5" spans="1:7" ht="27.75" customHeight="1">
      <c r="A5" s="15"/>
      <c r="B5" s="15"/>
      <c r="C5" s="15"/>
      <c r="D5" s="16"/>
      <c r="E5" s="11" t="s">
        <v>381</v>
      </c>
      <c r="F5" s="11" t="s">
        <v>382</v>
      </c>
      <c r="G5" s="11" t="s">
        <v>383</v>
      </c>
    </row>
    <row r="6" spans="1:7" ht="24" customHeight="1">
      <c r="A6" s="17"/>
      <c r="B6" s="17"/>
      <c r="C6" s="17"/>
      <c r="D6" s="18"/>
      <c r="E6" s="18"/>
      <c r="F6" s="18"/>
      <c r="G6" s="18"/>
    </row>
    <row r="7" spans="1:7" ht="14.25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spans="1:7" ht="21.75" customHeight="1">
      <c r="A8" s="21" t="s">
        <v>49</v>
      </c>
      <c r="B8" s="22"/>
      <c r="C8" s="22"/>
      <c r="D8" s="21"/>
      <c r="E8" s="23" t="s">
        <v>49</v>
      </c>
      <c r="F8" s="23" t="s">
        <v>49</v>
      </c>
      <c r="G8" s="23" t="s">
        <v>49</v>
      </c>
    </row>
    <row r="9" spans="1:7" ht="21.75" customHeight="1">
      <c r="A9" s="21"/>
      <c r="B9" s="21" t="s">
        <v>49</v>
      </c>
      <c r="C9" s="21" t="s">
        <v>49</v>
      </c>
      <c r="D9" s="21" t="s">
        <v>49</v>
      </c>
      <c r="E9" s="23" t="s">
        <v>49</v>
      </c>
      <c r="F9" s="23" t="s">
        <v>49</v>
      </c>
      <c r="G9" s="23" t="s">
        <v>49</v>
      </c>
    </row>
    <row r="10" spans="1:7" ht="21.75" customHeight="1">
      <c r="A10" s="24" t="s">
        <v>34</v>
      </c>
      <c r="B10" s="25"/>
      <c r="C10" s="25"/>
      <c r="D10" s="26"/>
      <c r="E10" s="23" t="s">
        <v>49</v>
      </c>
      <c r="F10" s="23" t="s">
        <v>49</v>
      </c>
      <c r="G10" s="23" t="s">
        <v>49</v>
      </c>
    </row>
    <row r="11" ht="14.25">
      <c r="A11" t="s">
        <v>384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3"/>
  <sheetViews>
    <sheetView zoomScaleSheetLayoutView="100" workbookViewId="0" topLeftCell="A4">
      <selection activeCell="G8" sqref="G8"/>
    </sheetView>
  </sheetViews>
  <sheetFormatPr defaultColWidth="9.140625" defaultRowHeight="14.25" customHeight="1"/>
  <cols>
    <col min="1" max="1" width="20.421875" style="1" customWidth="1"/>
    <col min="2" max="2" width="37.7109375" style="1" customWidth="1"/>
    <col min="3" max="3" width="18.8515625" style="1" customWidth="1"/>
    <col min="4" max="4" width="21.00390625" style="1" customWidth="1"/>
    <col min="5" max="5" width="18.8515625" style="1" customWidth="1"/>
    <col min="6" max="6" width="20.140625" style="1" customWidth="1"/>
    <col min="7" max="7" width="18.8515625" style="1" customWidth="1"/>
    <col min="8" max="8" width="19.8515625" style="1" customWidth="1"/>
    <col min="9" max="9" width="21.28125" style="1" customWidth="1"/>
    <col min="10" max="10" width="15.57421875" style="1" customWidth="1"/>
    <col min="11" max="11" width="16.421875" style="1" customWidth="1"/>
    <col min="12" max="12" width="13.57421875" style="1" customWidth="1"/>
    <col min="13" max="17" width="18.8515625" style="1" customWidth="1"/>
    <col min="18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 t="s">
        <v>52</v>
      </c>
    </row>
    <row r="2" spans="1:17" ht="28.5" customHeight="1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59" t="s">
        <v>2</v>
      </c>
      <c r="B3" s="65"/>
      <c r="C3" s="66"/>
      <c r="D3" s="8"/>
      <c r="E3" s="66"/>
      <c r="F3" s="8"/>
      <c r="G3" s="66"/>
      <c r="H3" s="8"/>
      <c r="I3" s="8"/>
      <c r="J3" s="8"/>
      <c r="K3" s="66"/>
      <c r="L3" s="8"/>
      <c r="M3" s="66"/>
      <c r="N3" s="66"/>
      <c r="O3" s="8"/>
      <c r="P3" s="8"/>
      <c r="Q3" s="37" t="s">
        <v>3</v>
      </c>
    </row>
    <row r="4" spans="1:17" ht="17.25" customHeight="1">
      <c r="A4" s="11" t="s">
        <v>54</v>
      </c>
      <c r="B4" s="87" t="s">
        <v>55</v>
      </c>
      <c r="C4" s="160" t="s">
        <v>34</v>
      </c>
      <c r="D4" s="13" t="s">
        <v>56</v>
      </c>
      <c r="E4" s="14"/>
      <c r="F4" s="13" t="s">
        <v>57</v>
      </c>
      <c r="G4" s="14"/>
      <c r="H4" s="260" t="s">
        <v>37</v>
      </c>
      <c r="I4" s="265" t="s">
        <v>38</v>
      </c>
      <c r="J4" s="87" t="s">
        <v>58</v>
      </c>
      <c r="K4" s="88" t="s">
        <v>39</v>
      </c>
      <c r="L4" s="13" t="s">
        <v>41</v>
      </c>
      <c r="M4" s="89"/>
      <c r="N4" s="89"/>
      <c r="O4" s="89"/>
      <c r="P4" s="89"/>
      <c r="Q4" s="115"/>
    </row>
    <row r="5" spans="1:17" ht="26.25" customHeight="1">
      <c r="A5" s="29"/>
      <c r="B5" s="117"/>
      <c r="C5" s="117"/>
      <c r="D5" s="117" t="s">
        <v>34</v>
      </c>
      <c r="E5" s="117" t="s">
        <v>59</v>
      </c>
      <c r="F5" s="117" t="s">
        <v>34</v>
      </c>
      <c r="G5" s="118" t="s">
        <v>59</v>
      </c>
      <c r="H5" s="117"/>
      <c r="I5" s="117"/>
      <c r="J5" s="117"/>
      <c r="K5" s="118"/>
      <c r="L5" s="117" t="s">
        <v>36</v>
      </c>
      <c r="M5" s="93" t="s">
        <v>60</v>
      </c>
      <c r="N5" s="93" t="s">
        <v>61</v>
      </c>
      <c r="O5" s="93" t="s">
        <v>62</v>
      </c>
      <c r="P5" s="93" t="s">
        <v>63</v>
      </c>
      <c r="Q5" s="93" t="s">
        <v>64</v>
      </c>
    </row>
    <row r="6" spans="1:17" ht="16.5" customHeight="1">
      <c r="A6" s="29">
        <v>1</v>
      </c>
      <c r="B6" s="117">
        <v>2</v>
      </c>
      <c r="C6" s="117">
        <v>3</v>
      </c>
      <c r="D6" s="117">
        <v>4</v>
      </c>
      <c r="E6" s="261">
        <v>5</v>
      </c>
      <c r="F6" s="262">
        <v>6</v>
      </c>
      <c r="G6" s="261">
        <v>7</v>
      </c>
      <c r="H6" s="262">
        <v>8</v>
      </c>
      <c r="I6" s="261">
        <v>9</v>
      </c>
      <c r="J6" s="261">
        <v>10</v>
      </c>
      <c r="K6" s="261">
        <v>11</v>
      </c>
      <c r="L6" s="261">
        <v>12</v>
      </c>
      <c r="M6" s="266">
        <v>13</v>
      </c>
      <c r="N6" s="267">
        <v>14</v>
      </c>
      <c r="O6" s="267">
        <v>15</v>
      </c>
      <c r="P6" s="267">
        <v>16</v>
      </c>
      <c r="Q6" s="267">
        <v>17</v>
      </c>
    </row>
    <row r="7" spans="1:17" ht="20.25" customHeight="1">
      <c r="A7" s="94" t="s">
        <v>47</v>
      </c>
      <c r="B7" s="95" t="s">
        <v>65</v>
      </c>
      <c r="C7" s="182">
        <v>86.389558</v>
      </c>
      <c r="D7" s="182">
        <v>86.389558</v>
      </c>
      <c r="E7" s="182">
        <v>86.389558</v>
      </c>
      <c r="F7" s="182"/>
      <c r="G7" s="182"/>
      <c r="H7" s="182">
        <v>86.389558</v>
      </c>
      <c r="I7" s="268"/>
      <c r="J7" s="268"/>
      <c r="K7" s="268"/>
      <c r="L7" s="269"/>
      <c r="M7" s="269"/>
      <c r="N7" s="269"/>
      <c r="O7" s="268"/>
      <c r="P7" s="269"/>
      <c r="Q7" s="269"/>
    </row>
    <row r="8" spans="1:17" ht="20.25" customHeight="1">
      <c r="A8" s="94" t="s">
        <v>66</v>
      </c>
      <c r="B8" s="95" t="s">
        <v>67</v>
      </c>
      <c r="C8" s="182">
        <v>86.389558</v>
      </c>
      <c r="D8" s="182">
        <v>86.389558</v>
      </c>
      <c r="E8" s="182">
        <v>86.389558</v>
      </c>
      <c r="F8" s="182"/>
      <c r="G8" s="182"/>
      <c r="H8" s="182">
        <v>86.389558</v>
      </c>
      <c r="I8" s="268"/>
      <c r="J8" s="268"/>
      <c r="K8" s="268"/>
      <c r="L8" s="269"/>
      <c r="M8" s="269"/>
      <c r="N8" s="269"/>
      <c r="O8" s="268"/>
      <c r="P8" s="269"/>
      <c r="Q8" s="269"/>
    </row>
    <row r="9" spans="1:17" ht="20.25" customHeight="1">
      <c r="A9" s="94" t="s">
        <v>68</v>
      </c>
      <c r="B9" s="95" t="s">
        <v>69</v>
      </c>
      <c r="C9" s="182">
        <v>86.389558</v>
      </c>
      <c r="D9" s="182">
        <v>86.389558</v>
      </c>
      <c r="E9" s="182">
        <v>86.389558</v>
      </c>
      <c r="F9" s="182"/>
      <c r="G9" s="182"/>
      <c r="H9" s="182">
        <v>86.389558</v>
      </c>
      <c r="I9" s="268"/>
      <c r="J9" s="268"/>
      <c r="K9" s="268"/>
      <c r="L9" s="269"/>
      <c r="M9" s="269"/>
      <c r="N9" s="269"/>
      <c r="O9" s="268"/>
      <c r="P9" s="269"/>
      <c r="Q9" s="269"/>
    </row>
    <row r="10" spans="1:17" ht="20.25" customHeight="1">
      <c r="A10" s="94" t="s">
        <v>70</v>
      </c>
      <c r="B10" s="95" t="s">
        <v>71</v>
      </c>
      <c r="C10" s="182">
        <v>28.017492</v>
      </c>
      <c r="D10" s="182">
        <v>27.232572</v>
      </c>
      <c r="E10" s="182">
        <v>27.232572</v>
      </c>
      <c r="F10" s="182">
        <v>0.78492</v>
      </c>
      <c r="G10" s="182">
        <v>0.78492</v>
      </c>
      <c r="H10" s="182">
        <v>28.017492</v>
      </c>
      <c r="I10" s="268"/>
      <c r="J10" s="268"/>
      <c r="K10" s="268"/>
      <c r="L10" s="269"/>
      <c r="M10" s="269"/>
      <c r="N10" s="269"/>
      <c r="O10" s="268"/>
      <c r="P10" s="269"/>
      <c r="Q10" s="269"/>
    </row>
    <row r="11" spans="1:17" ht="20.25" customHeight="1">
      <c r="A11" s="94" t="s">
        <v>72</v>
      </c>
      <c r="B11" s="95" t="s">
        <v>73</v>
      </c>
      <c r="C11" s="182">
        <v>27.232572</v>
      </c>
      <c r="D11" s="182">
        <v>27.232572</v>
      </c>
      <c r="E11" s="182">
        <v>27.232572</v>
      </c>
      <c r="F11" s="182"/>
      <c r="G11" s="182"/>
      <c r="H11" s="182">
        <v>27.232572</v>
      </c>
      <c r="I11" s="268"/>
      <c r="J11" s="268"/>
      <c r="K11" s="268"/>
      <c r="L11" s="269"/>
      <c r="M11" s="269"/>
      <c r="N11" s="269"/>
      <c r="O11" s="268"/>
      <c r="P11" s="269"/>
      <c r="Q11" s="269"/>
    </row>
    <row r="12" spans="1:17" ht="20.25" customHeight="1">
      <c r="A12" s="94" t="s">
        <v>74</v>
      </c>
      <c r="B12" s="95" t="s">
        <v>75</v>
      </c>
      <c r="C12" s="182">
        <v>15.35534</v>
      </c>
      <c r="D12" s="182">
        <v>15.35534</v>
      </c>
      <c r="E12" s="182">
        <v>15.35534</v>
      </c>
      <c r="F12" s="182"/>
      <c r="G12" s="182"/>
      <c r="H12" s="182">
        <v>15.35534</v>
      </c>
      <c r="I12" s="268"/>
      <c r="J12" s="268"/>
      <c r="K12" s="268"/>
      <c r="L12" s="269"/>
      <c r="M12" s="269"/>
      <c r="N12" s="269"/>
      <c r="O12" s="268"/>
      <c r="P12" s="269"/>
      <c r="Q12" s="269"/>
    </row>
    <row r="13" spans="1:17" ht="20.25" customHeight="1">
      <c r="A13" s="94" t="s">
        <v>76</v>
      </c>
      <c r="B13" s="95" t="s">
        <v>77</v>
      </c>
      <c r="C13" s="182">
        <v>11.877232</v>
      </c>
      <c r="D13" s="182">
        <v>11.877232</v>
      </c>
      <c r="E13" s="182">
        <v>11.877232</v>
      </c>
      <c r="F13" s="182"/>
      <c r="G13" s="182"/>
      <c r="H13" s="182">
        <v>11.877232</v>
      </c>
      <c r="I13" s="268"/>
      <c r="J13" s="268"/>
      <c r="K13" s="268"/>
      <c r="L13" s="269"/>
      <c r="M13" s="269"/>
      <c r="N13" s="269"/>
      <c r="O13" s="268"/>
      <c r="P13" s="269"/>
      <c r="Q13" s="269"/>
    </row>
    <row r="14" spans="1:17" ht="20.25" customHeight="1">
      <c r="A14" s="94" t="s">
        <v>78</v>
      </c>
      <c r="B14" s="95" t="s">
        <v>79</v>
      </c>
      <c r="C14" s="182">
        <v>0.78492</v>
      </c>
      <c r="D14" s="182"/>
      <c r="E14" s="182"/>
      <c r="F14" s="182">
        <v>0.78492</v>
      </c>
      <c r="G14" s="182">
        <v>0.78492</v>
      </c>
      <c r="H14" s="182">
        <v>0.78492</v>
      </c>
      <c r="I14" s="268"/>
      <c r="J14" s="268"/>
      <c r="K14" s="268"/>
      <c r="L14" s="269"/>
      <c r="M14" s="269"/>
      <c r="N14" s="269"/>
      <c r="O14" s="268"/>
      <c r="P14" s="269"/>
      <c r="Q14" s="269"/>
    </row>
    <row r="15" spans="1:17" ht="20.25" customHeight="1">
      <c r="A15" s="94" t="s">
        <v>80</v>
      </c>
      <c r="B15" s="95" t="s">
        <v>81</v>
      </c>
      <c r="C15" s="182">
        <v>0.78492</v>
      </c>
      <c r="D15" s="182"/>
      <c r="E15" s="182"/>
      <c r="F15" s="182">
        <v>0.78492</v>
      </c>
      <c r="G15" s="182">
        <v>0.78492</v>
      </c>
      <c r="H15" s="182">
        <v>0.78492</v>
      </c>
      <c r="I15" s="268"/>
      <c r="J15" s="268"/>
      <c r="K15" s="268"/>
      <c r="L15" s="269"/>
      <c r="M15" s="269"/>
      <c r="N15" s="269"/>
      <c r="O15" s="268"/>
      <c r="P15" s="269"/>
      <c r="Q15" s="269"/>
    </row>
    <row r="16" spans="1:17" ht="20.25" customHeight="1">
      <c r="A16" s="94" t="s">
        <v>82</v>
      </c>
      <c r="B16" s="95" t="s">
        <v>83</v>
      </c>
      <c r="C16" s="182">
        <v>5.763</v>
      </c>
      <c r="D16" s="182">
        <v>5.763</v>
      </c>
      <c r="E16" s="182">
        <v>5.763</v>
      </c>
      <c r="F16" s="182"/>
      <c r="G16" s="182"/>
      <c r="H16" s="182">
        <v>5.763</v>
      </c>
      <c r="I16" s="268"/>
      <c r="J16" s="268"/>
      <c r="K16" s="268"/>
      <c r="L16" s="269"/>
      <c r="M16" s="269"/>
      <c r="N16" s="269"/>
      <c r="O16" s="268"/>
      <c r="P16" s="269"/>
      <c r="Q16" s="269"/>
    </row>
    <row r="17" spans="1:17" ht="20.25" customHeight="1">
      <c r="A17" s="94" t="s">
        <v>84</v>
      </c>
      <c r="B17" s="95" t="s">
        <v>85</v>
      </c>
      <c r="C17" s="182">
        <v>5.763</v>
      </c>
      <c r="D17" s="182">
        <v>5.763</v>
      </c>
      <c r="E17" s="182">
        <v>5.763</v>
      </c>
      <c r="F17" s="182"/>
      <c r="G17" s="182"/>
      <c r="H17" s="182">
        <v>5.763</v>
      </c>
      <c r="I17" s="268"/>
      <c r="J17" s="268"/>
      <c r="K17" s="268"/>
      <c r="L17" s="269"/>
      <c r="M17" s="269"/>
      <c r="N17" s="269"/>
      <c r="O17" s="268"/>
      <c r="P17" s="269"/>
      <c r="Q17" s="269"/>
    </row>
    <row r="18" spans="1:17" ht="20.25" customHeight="1">
      <c r="A18" s="94" t="s">
        <v>86</v>
      </c>
      <c r="B18" s="95" t="s">
        <v>87</v>
      </c>
      <c r="C18" s="182">
        <v>5.22096</v>
      </c>
      <c r="D18" s="182">
        <v>5.22096</v>
      </c>
      <c r="E18" s="182">
        <v>5.22096</v>
      </c>
      <c r="F18" s="182"/>
      <c r="G18" s="182"/>
      <c r="H18" s="182">
        <v>5.22096</v>
      </c>
      <c r="I18" s="268"/>
      <c r="J18" s="268"/>
      <c r="K18" s="268"/>
      <c r="L18" s="269"/>
      <c r="M18" s="269"/>
      <c r="N18" s="269"/>
      <c r="O18" s="268"/>
      <c r="P18" s="269"/>
      <c r="Q18" s="269"/>
    </row>
    <row r="19" spans="1:17" ht="20.25" customHeight="1">
      <c r="A19" s="94" t="s">
        <v>88</v>
      </c>
      <c r="B19" s="95" t="s">
        <v>89</v>
      </c>
      <c r="C19" s="182">
        <v>0.54204</v>
      </c>
      <c r="D19" s="182">
        <v>0.54204</v>
      </c>
      <c r="E19" s="182">
        <v>0.54204</v>
      </c>
      <c r="F19" s="182"/>
      <c r="G19" s="182"/>
      <c r="H19" s="182">
        <v>0.54204</v>
      </c>
      <c r="I19" s="268"/>
      <c r="J19" s="268"/>
      <c r="K19" s="268"/>
      <c r="L19" s="269"/>
      <c r="M19" s="269"/>
      <c r="N19" s="269"/>
      <c r="O19" s="268"/>
      <c r="P19" s="269"/>
      <c r="Q19" s="269"/>
    </row>
    <row r="20" spans="1:17" ht="20.25" customHeight="1">
      <c r="A20" s="94" t="s">
        <v>90</v>
      </c>
      <c r="B20" s="95" t="s">
        <v>91</v>
      </c>
      <c r="C20" s="182">
        <v>8.5824</v>
      </c>
      <c r="D20" s="182">
        <v>8.5824</v>
      </c>
      <c r="E20" s="182">
        <v>8.5824</v>
      </c>
      <c r="F20" s="182"/>
      <c r="G20" s="182"/>
      <c r="H20" s="182">
        <v>8.5824</v>
      </c>
      <c r="I20" s="268"/>
      <c r="J20" s="268"/>
      <c r="K20" s="268"/>
      <c r="L20" s="269"/>
      <c r="M20" s="269"/>
      <c r="N20" s="269"/>
      <c r="O20" s="268"/>
      <c r="P20" s="269"/>
      <c r="Q20" s="269"/>
    </row>
    <row r="21" spans="1:17" ht="20.25" customHeight="1">
      <c r="A21" s="94" t="s">
        <v>92</v>
      </c>
      <c r="B21" s="95" t="s">
        <v>93</v>
      </c>
      <c r="C21" s="182">
        <v>8.5824</v>
      </c>
      <c r="D21" s="182">
        <v>8.5824</v>
      </c>
      <c r="E21" s="182">
        <v>8.5824</v>
      </c>
      <c r="F21" s="182"/>
      <c r="G21" s="182"/>
      <c r="H21" s="182">
        <v>8.5824</v>
      </c>
      <c r="I21" s="268"/>
      <c r="J21" s="268"/>
      <c r="K21" s="268"/>
      <c r="L21" s="269"/>
      <c r="M21" s="269"/>
      <c r="N21" s="269"/>
      <c r="O21" s="268"/>
      <c r="P21" s="269"/>
      <c r="Q21" s="269"/>
    </row>
    <row r="22" spans="1:17" ht="20.25" customHeight="1">
      <c r="A22" s="94" t="s">
        <v>94</v>
      </c>
      <c r="B22" s="95" t="s">
        <v>95</v>
      </c>
      <c r="C22" s="182">
        <v>8.5824</v>
      </c>
      <c r="D22" s="182">
        <v>8.5824</v>
      </c>
      <c r="E22" s="182">
        <v>8.5824</v>
      </c>
      <c r="F22" s="182"/>
      <c r="G22" s="182"/>
      <c r="H22" s="182">
        <v>8.5824</v>
      </c>
      <c r="I22" s="268"/>
      <c r="J22" s="268"/>
      <c r="K22" s="268"/>
      <c r="L22" s="269"/>
      <c r="M22" s="269"/>
      <c r="N22" s="269"/>
      <c r="O22" s="268"/>
      <c r="P22" s="269"/>
      <c r="Q22" s="269"/>
    </row>
    <row r="23" spans="1:17" ht="17.25" customHeight="1">
      <c r="A23" s="263" t="s">
        <v>96</v>
      </c>
      <c r="B23" s="264" t="s">
        <v>96</v>
      </c>
      <c r="C23" s="182">
        <v>128.75245</v>
      </c>
      <c r="D23" s="182">
        <v>127.96753</v>
      </c>
      <c r="E23" s="182">
        <v>127.96753</v>
      </c>
      <c r="F23" s="182">
        <v>0.78492</v>
      </c>
      <c r="G23" s="182">
        <v>0.78492</v>
      </c>
      <c r="H23" s="182">
        <v>128.75245</v>
      </c>
      <c r="I23" s="268"/>
      <c r="J23" s="268"/>
      <c r="K23" s="268"/>
      <c r="L23" s="269"/>
      <c r="M23" s="269"/>
      <c r="N23" s="269"/>
      <c r="O23" s="268"/>
      <c r="P23" s="269"/>
      <c r="Q23" s="269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8" bottom="0.58" header="0.5" footer="0.5"/>
  <pageSetup firstPageNumber="1" useFirstPageNumber="1" fitToHeight="1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6"/>
  <sheetViews>
    <sheetView zoomScaleSheetLayoutView="100" workbookViewId="0" topLeftCell="A1">
      <selection activeCell="B9" sqref="B9"/>
    </sheetView>
  </sheetViews>
  <sheetFormatPr defaultColWidth="9.140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16384" width="9.140625" style="36" customWidth="1"/>
  </cols>
  <sheetData>
    <row r="1" spans="1:4" ht="14.25" customHeight="1">
      <c r="A1" s="249"/>
      <c r="B1" s="249"/>
      <c r="C1" s="249"/>
      <c r="D1" s="37" t="s">
        <v>97</v>
      </c>
    </row>
    <row r="2" spans="1:4" ht="31.5" customHeight="1">
      <c r="A2" s="49" t="s">
        <v>98</v>
      </c>
      <c r="B2" s="250"/>
      <c r="C2" s="250"/>
      <c r="D2" s="250"/>
    </row>
    <row r="3" spans="1:4" ht="17.25" customHeight="1">
      <c r="A3" s="6" t="s">
        <v>2</v>
      </c>
      <c r="B3" s="251"/>
      <c r="C3" s="251"/>
      <c r="D3" s="11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27" t="s">
        <v>6</v>
      </c>
      <c r="B5" s="127" t="s">
        <v>7</v>
      </c>
      <c r="C5" s="27" t="s">
        <v>99</v>
      </c>
      <c r="D5" s="127" t="s">
        <v>7</v>
      </c>
    </row>
    <row r="6" spans="1:4" ht="17.25" customHeight="1">
      <c r="A6" s="29"/>
      <c r="B6" s="18"/>
      <c r="C6" s="29"/>
      <c r="D6" s="18"/>
    </row>
    <row r="7" spans="1:4" ht="17.25" customHeight="1">
      <c r="A7" s="252" t="s">
        <v>100</v>
      </c>
      <c r="B7" s="167">
        <v>128.75</v>
      </c>
      <c r="C7" s="22" t="s">
        <v>101</v>
      </c>
      <c r="D7" s="182">
        <v>128.75245</v>
      </c>
    </row>
    <row r="8" spans="1:4" ht="17.25" customHeight="1">
      <c r="A8" s="253" t="s">
        <v>102</v>
      </c>
      <c r="B8" s="167">
        <v>128.75</v>
      </c>
      <c r="C8" s="22" t="s">
        <v>103</v>
      </c>
      <c r="D8" s="182">
        <v>86.389558</v>
      </c>
    </row>
    <row r="9" spans="1:4" ht="17.25" customHeight="1">
      <c r="A9" s="253" t="s">
        <v>104</v>
      </c>
      <c r="B9" s="165"/>
      <c r="C9" s="22" t="s">
        <v>105</v>
      </c>
      <c r="D9" s="182">
        <v>28.017492</v>
      </c>
    </row>
    <row r="10" spans="1:4" ht="17.25" customHeight="1">
      <c r="A10" s="253" t="s">
        <v>106</v>
      </c>
      <c r="B10" s="165"/>
      <c r="C10" s="22" t="s">
        <v>107</v>
      </c>
      <c r="D10" s="182">
        <v>5.763</v>
      </c>
    </row>
    <row r="11" spans="1:4" ht="17.25" customHeight="1">
      <c r="A11" s="253" t="s">
        <v>108</v>
      </c>
      <c r="B11" s="165"/>
      <c r="C11" s="22" t="s">
        <v>109</v>
      </c>
      <c r="D11" s="182">
        <v>8.5824</v>
      </c>
    </row>
    <row r="12" spans="1:4" ht="17.25" customHeight="1">
      <c r="A12" s="253" t="s">
        <v>102</v>
      </c>
      <c r="B12" s="167"/>
      <c r="C12" s="254"/>
      <c r="D12" s="193"/>
    </row>
    <row r="13" spans="1:4" ht="14.25" customHeight="1">
      <c r="A13" s="254" t="s">
        <v>104</v>
      </c>
      <c r="B13" s="167"/>
      <c r="C13" s="255"/>
      <c r="D13" s="193"/>
    </row>
    <row r="14" spans="1:4" ht="14.25" customHeight="1">
      <c r="A14" s="254" t="s">
        <v>106</v>
      </c>
      <c r="B14" s="256"/>
      <c r="C14" s="255"/>
      <c r="D14" s="193"/>
    </row>
    <row r="15" spans="1:4" ht="14.25" customHeight="1">
      <c r="A15" s="255"/>
      <c r="B15" s="256"/>
      <c r="C15" s="254" t="s">
        <v>110</v>
      </c>
      <c r="D15" s="193"/>
    </row>
    <row r="16" spans="1:4" ht="17.25" customHeight="1">
      <c r="A16" s="257" t="s">
        <v>111</v>
      </c>
      <c r="B16" s="258">
        <v>128.75</v>
      </c>
      <c r="C16" s="255" t="s">
        <v>29</v>
      </c>
      <c r="D16" s="182">
        <v>128.75245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firstPageNumber="1" useFirstPageNumber="1" fitToHeight="1" fitToWidth="1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zoomScaleSheetLayoutView="100" workbookViewId="0" topLeftCell="A1">
      <selection activeCell="E26" sqref="E26"/>
    </sheetView>
  </sheetViews>
  <sheetFormatPr defaultColWidth="9.140625" defaultRowHeight="14.25" customHeight="1"/>
  <cols>
    <col min="1" max="1" width="20.140625" style="120" customWidth="1"/>
    <col min="2" max="2" width="44.00390625" style="120" customWidth="1"/>
    <col min="3" max="3" width="24.28125" style="1" customWidth="1"/>
    <col min="4" max="4" width="16.57421875" style="1" customWidth="1"/>
    <col min="5" max="7" width="24.28125" style="1" customWidth="1"/>
    <col min="8" max="16384" width="9.140625" style="1" customWidth="1"/>
  </cols>
  <sheetData>
    <row r="1" spans="4:7" ht="14.25" customHeight="1">
      <c r="D1" s="155"/>
      <c r="F1" s="61"/>
      <c r="G1" s="37" t="s">
        <v>112</v>
      </c>
    </row>
    <row r="2" spans="1:7" ht="39" customHeight="1">
      <c r="A2" s="126" t="s">
        <v>113</v>
      </c>
      <c r="B2" s="126"/>
      <c r="C2" s="126"/>
      <c r="D2" s="126"/>
      <c r="E2" s="126"/>
      <c r="F2" s="126"/>
      <c r="G2" s="126"/>
    </row>
    <row r="3" spans="1:7" ht="18" customHeight="1">
      <c r="A3" s="6" t="s">
        <v>2</v>
      </c>
      <c r="F3" s="123"/>
      <c r="G3" s="119" t="s">
        <v>3</v>
      </c>
    </row>
    <row r="4" spans="1:7" ht="20.25" customHeight="1">
      <c r="A4" s="242" t="s">
        <v>114</v>
      </c>
      <c r="B4" s="243"/>
      <c r="C4" s="127" t="s">
        <v>34</v>
      </c>
      <c r="D4" s="244" t="s">
        <v>56</v>
      </c>
      <c r="E4" s="13"/>
      <c r="F4" s="14"/>
      <c r="G4" s="160" t="s">
        <v>57</v>
      </c>
    </row>
    <row r="5" spans="1:7" ht="20.25" customHeight="1">
      <c r="A5" s="245" t="s">
        <v>54</v>
      </c>
      <c r="B5" s="245" t="s">
        <v>55</v>
      </c>
      <c r="C5" s="29"/>
      <c r="D5" s="132" t="s">
        <v>36</v>
      </c>
      <c r="E5" s="132" t="s">
        <v>115</v>
      </c>
      <c r="F5" s="132" t="s">
        <v>116</v>
      </c>
      <c r="G5" s="117"/>
    </row>
    <row r="6" spans="1:7" ht="13.5" customHeight="1">
      <c r="A6" s="245" t="s">
        <v>117</v>
      </c>
      <c r="B6" s="245" t="s">
        <v>118</v>
      </c>
      <c r="C6" s="245" t="s">
        <v>119</v>
      </c>
      <c r="D6" s="131" t="s">
        <v>120</v>
      </c>
      <c r="E6" s="131" t="s">
        <v>121</v>
      </c>
      <c r="F6" s="131" t="s">
        <v>122</v>
      </c>
      <c r="G6" s="246">
        <v>7</v>
      </c>
    </row>
    <row r="7" spans="1:7" ht="18" customHeight="1">
      <c r="A7" s="30" t="s">
        <v>47</v>
      </c>
      <c r="B7" s="30" t="s">
        <v>65</v>
      </c>
      <c r="C7" s="182">
        <v>86.389558</v>
      </c>
      <c r="D7" s="182">
        <v>86.389558</v>
      </c>
      <c r="E7" s="182">
        <v>79.0447</v>
      </c>
      <c r="F7" s="182">
        <v>7.344858</v>
      </c>
      <c r="G7" s="182"/>
    </row>
    <row r="8" spans="1:7" ht="18" customHeight="1">
      <c r="A8" s="30" t="s">
        <v>66</v>
      </c>
      <c r="B8" s="30" t="s">
        <v>67</v>
      </c>
      <c r="C8" s="182">
        <v>86.389558</v>
      </c>
      <c r="D8" s="182">
        <v>86.389558</v>
      </c>
      <c r="E8" s="182">
        <v>79.0447</v>
      </c>
      <c r="F8" s="182">
        <v>7.344858</v>
      </c>
      <c r="G8" s="182"/>
    </row>
    <row r="9" spans="1:7" ht="18" customHeight="1">
      <c r="A9" s="30" t="s">
        <v>68</v>
      </c>
      <c r="B9" s="30" t="s">
        <v>69</v>
      </c>
      <c r="C9" s="182">
        <v>86.389558</v>
      </c>
      <c r="D9" s="182">
        <v>86.389558</v>
      </c>
      <c r="E9" s="182">
        <v>79.0447</v>
      </c>
      <c r="F9" s="182">
        <v>7.344858</v>
      </c>
      <c r="G9" s="182"/>
    </row>
    <row r="10" spans="1:7" ht="18" customHeight="1">
      <c r="A10" s="30" t="s">
        <v>70</v>
      </c>
      <c r="B10" s="30" t="s">
        <v>71</v>
      </c>
      <c r="C10" s="182">
        <v>28.017492</v>
      </c>
      <c r="D10" s="182">
        <v>27.232572</v>
      </c>
      <c r="E10" s="182">
        <v>27.092572</v>
      </c>
      <c r="F10" s="182">
        <v>0.14</v>
      </c>
      <c r="G10" s="182">
        <v>0.78492</v>
      </c>
    </row>
    <row r="11" spans="1:7" ht="18" customHeight="1">
      <c r="A11" s="30" t="s">
        <v>72</v>
      </c>
      <c r="B11" s="30" t="s">
        <v>73</v>
      </c>
      <c r="C11" s="182">
        <v>27.232572</v>
      </c>
      <c r="D11" s="182">
        <v>27.232572</v>
      </c>
      <c r="E11" s="182">
        <v>27.092572</v>
      </c>
      <c r="F11" s="182">
        <v>0.14</v>
      </c>
      <c r="G11" s="182"/>
    </row>
    <row r="12" spans="1:7" ht="18" customHeight="1">
      <c r="A12" s="30" t="s">
        <v>74</v>
      </c>
      <c r="B12" s="30" t="s">
        <v>75</v>
      </c>
      <c r="C12" s="182">
        <v>15.35534</v>
      </c>
      <c r="D12" s="182">
        <v>15.35534</v>
      </c>
      <c r="E12" s="182">
        <v>15.21534</v>
      </c>
      <c r="F12" s="182">
        <v>0.14</v>
      </c>
      <c r="G12" s="182"/>
    </row>
    <row r="13" spans="1:7" ht="18" customHeight="1">
      <c r="A13" s="30" t="s">
        <v>76</v>
      </c>
      <c r="B13" s="30" t="s">
        <v>77</v>
      </c>
      <c r="C13" s="182">
        <v>11.877232</v>
      </c>
      <c r="D13" s="182">
        <v>11.877232</v>
      </c>
      <c r="E13" s="182">
        <v>11.877232</v>
      </c>
      <c r="F13" s="182"/>
      <c r="G13" s="182"/>
    </row>
    <row r="14" spans="1:7" ht="18" customHeight="1">
      <c r="A14" s="30" t="s">
        <v>78</v>
      </c>
      <c r="B14" s="30" t="s">
        <v>79</v>
      </c>
      <c r="C14" s="182">
        <v>0.78492</v>
      </c>
      <c r="D14" s="182"/>
      <c r="E14" s="182"/>
      <c r="F14" s="182"/>
      <c r="G14" s="182">
        <v>0.78492</v>
      </c>
    </row>
    <row r="15" spans="1:7" ht="18" customHeight="1">
      <c r="A15" s="30" t="s">
        <v>80</v>
      </c>
      <c r="B15" s="30" t="s">
        <v>81</v>
      </c>
      <c r="C15" s="182">
        <v>0.78492</v>
      </c>
      <c r="D15" s="182"/>
      <c r="E15" s="182"/>
      <c r="F15" s="182"/>
      <c r="G15" s="182">
        <v>0.78492</v>
      </c>
    </row>
    <row r="16" spans="1:7" ht="18" customHeight="1">
      <c r="A16" s="30" t="s">
        <v>82</v>
      </c>
      <c r="B16" s="30" t="s">
        <v>83</v>
      </c>
      <c r="C16" s="182">
        <v>5.763</v>
      </c>
      <c r="D16" s="182">
        <v>5.763</v>
      </c>
      <c r="E16" s="182">
        <v>5.763</v>
      </c>
      <c r="F16" s="182"/>
      <c r="G16" s="182"/>
    </row>
    <row r="17" spans="1:7" ht="18" customHeight="1">
      <c r="A17" s="30" t="s">
        <v>84</v>
      </c>
      <c r="B17" s="30" t="s">
        <v>85</v>
      </c>
      <c r="C17" s="182">
        <v>5.763</v>
      </c>
      <c r="D17" s="182">
        <v>5.763</v>
      </c>
      <c r="E17" s="182">
        <v>5.763</v>
      </c>
      <c r="F17" s="182"/>
      <c r="G17" s="182"/>
    </row>
    <row r="18" spans="1:7" ht="18" customHeight="1">
      <c r="A18" s="30" t="s">
        <v>86</v>
      </c>
      <c r="B18" s="30" t="s">
        <v>87</v>
      </c>
      <c r="C18" s="182">
        <v>5.22096</v>
      </c>
      <c r="D18" s="182">
        <v>5.22096</v>
      </c>
      <c r="E18" s="182">
        <v>5.22096</v>
      </c>
      <c r="F18" s="182"/>
      <c r="G18" s="182"/>
    </row>
    <row r="19" spans="1:7" ht="18" customHeight="1">
      <c r="A19" s="30" t="s">
        <v>88</v>
      </c>
      <c r="B19" s="30" t="s">
        <v>89</v>
      </c>
      <c r="C19" s="182">
        <v>0.54204</v>
      </c>
      <c r="D19" s="182">
        <v>0.54204</v>
      </c>
      <c r="E19" s="182">
        <v>0.54204</v>
      </c>
      <c r="F19" s="182"/>
      <c r="G19" s="182"/>
    </row>
    <row r="20" spans="1:7" ht="18" customHeight="1">
      <c r="A20" s="30" t="s">
        <v>90</v>
      </c>
      <c r="B20" s="30" t="s">
        <v>91</v>
      </c>
      <c r="C20" s="182">
        <v>8.5824</v>
      </c>
      <c r="D20" s="182">
        <v>8.5824</v>
      </c>
      <c r="E20" s="182">
        <v>8.5824</v>
      </c>
      <c r="F20" s="182"/>
      <c r="G20" s="182"/>
    </row>
    <row r="21" spans="1:7" ht="18" customHeight="1">
      <c r="A21" s="30" t="s">
        <v>92</v>
      </c>
      <c r="B21" s="30" t="s">
        <v>93</v>
      </c>
      <c r="C21" s="182">
        <v>8.5824</v>
      </c>
      <c r="D21" s="182">
        <v>8.5824</v>
      </c>
      <c r="E21" s="182">
        <v>8.5824</v>
      </c>
      <c r="F21" s="182"/>
      <c r="G21" s="182"/>
    </row>
    <row r="22" spans="1:7" ht="18" customHeight="1">
      <c r="A22" s="30" t="s">
        <v>94</v>
      </c>
      <c r="B22" s="30" t="s">
        <v>95</v>
      </c>
      <c r="C22" s="182">
        <v>8.5824</v>
      </c>
      <c r="D22" s="182">
        <v>8.5824</v>
      </c>
      <c r="E22" s="182">
        <v>8.5824</v>
      </c>
      <c r="F22" s="182"/>
      <c r="G22" s="182"/>
    </row>
    <row r="23" spans="1:7" ht="18" customHeight="1">
      <c r="A23" s="247" t="s">
        <v>96</v>
      </c>
      <c r="B23" s="248" t="s">
        <v>96</v>
      </c>
      <c r="C23" s="182">
        <v>128.75245</v>
      </c>
      <c r="D23" s="182">
        <v>127.96753</v>
      </c>
      <c r="E23" s="182">
        <v>120.482672</v>
      </c>
      <c r="F23" s="182">
        <v>7.484858</v>
      </c>
      <c r="G23" s="182">
        <v>0.78492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" right="0.39" top="0.58" bottom="0.58" header="0.5" footer="0.5"/>
  <pageSetup firstPageNumber="1" useFirstPageNumber="1" fitToHeight="100" fitToWidth="1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100" workbookViewId="0" topLeftCell="P1">
      <selection activeCell="A2" sqref="A2:AC2"/>
    </sheetView>
  </sheetViews>
  <sheetFormatPr defaultColWidth="10.421875" defaultRowHeight="14.25" customHeight="1"/>
  <cols>
    <col min="1" max="1" width="6.7109375" style="139" customWidth="1"/>
    <col min="2" max="2" width="8.140625" style="139" customWidth="1"/>
    <col min="3" max="3" width="50.28125" style="139" customWidth="1"/>
    <col min="4" max="4" width="33.8515625" style="139" customWidth="1"/>
    <col min="5" max="13" width="22.140625" style="139" customWidth="1"/>
    <col min="14" max="14" width="21.140625" style="139" customWidth="1"/>
    <col min="15" max="15" width="23.00390625" style="139" customWidth="1"/>
    <col min="16" max="16" width="22.00390625" style="139" customWidth="1"/>
    <col min="17" max="17" width="8.7109375" style="139" customWidth="1"/>
    <col min="18" max="18" width="7.140625" style="139" customWidth="1"/>
    <col min="19" max="19" width="50.28125" style="139" customWidth="1"/>
    <col min="20" max="20" width="24.8515625" style="139" customWidth="1"/>
    <col min="21" max="29" width="21.57421875" style="139" customWidth="1"/>
    <col min="30" max="30" width="23.8515625" style="139" customWidth="1"/>
    <col min="31" max="31" width="24.8515625" style="139" customWidth="1"/>
    <col min="32" max="32" width="23.421875" style="139" customWidth="1"/>
    <col min="33" max="16384" width="10.421875" style="139" customWidth="1"/>
  </cols>
  <sheetData>
    <row r="1" spans="1:32" s="139" customFormat="1" ht="12" customHeight="1">
      <c r="A1" s="208"/>
      <c r="D1" s="209"/>
      <c r="K1" s="209"/>
      <c r="L1" s="209"/>
      <c r="M1" s="209"/>
      <c r="T1" s="209"/>
      <c r="Z1" s="236"/>
      <c r="AA1" s="236"/>
      <c r="AB1" s="236"/>
      <c r="AF1" s="154" t="s">
        <v>123</v>
      </c>
    </row>
    <row r="2" spans="1:29" s="139" customFormat="1" ht="39" customHeight="1">
      <c r="A2" s="210" t="s">
        <v>124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32" s="139" customFormat="1" ht="19.5" customHeight="1">
      <c r="A3" s="212" t="str">
        <f>"单位名称："&amp;"师宗县总工会"</f>
        <v>单位名称：师宗县总工会</v>
      </c>
      <c r="D3" s="209"/>
      <c r="K3" s="209"/>
      <c r="L3" s="209"/>
      <c r="M3" s="209"/>
      <c r="T3" s="209"/>
      <c r="Z3" s="237"/>
      <c r="AA3" s="237"/>
      <c r="AB3" s="237"/>
      <c r="AF3" s="238" t="str">
        <f>"单位："&amp;"万元"</f>
        <v>单位：万元</v>
      </c>
    </row>
    <row r="4" spans="1:32" s="139" customFormat="1" ht="19.5" customHeight="1">
      <c r="A4" s="213" t="s">
        <v>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27"/>
      <c r="O4" s="227"/>
      <c r="P4" s="227"/>
      <c r="Q4" s="213" t="s">
        <v>5</v>
      </c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27"/>
      <c r="AE4" s="227"/>
      <c r="AF4" s="227"/>
    </row>
    <row r="5" spans="1:32" s="139" customFormat="1" ht="21.75" customHeight="1">
      <c r="A5" s="214" t="s">
        <v>125</v>
      </c>
      <c r="B5" s="215"/>
      <c r="C5" s="214"/>
      <c r="D5" s="213" t="s">
        <v>34</v>
      </c>
      <c r="E5" s="213" t="s">
        <v>37</v>
      </c>
      <c r="F5" s="213"/>
      <c r="G5" s="213"/>
      <c r="H5" s="213" t="s">
        <v>38</v>
      </c>
      <c r="I5" s="213"/>
      <c r="J5" s="213"/>
      <c r="K5" s="213" t="s">
        <v>39</v>
      </c>
      <c r="L5" s="213"/>
      <c r="M5" s="213"/>
      <c r="N5" s="227" t="s">
        <v>126</v>
      </c>
      <c r="O5" s="227" t="s">
        <v>40</v>
      </c>
      <c r="P5" s="227" t="s">
        <v>41</v>
      </c>
      <c r="Q5" s="214" t="s">
        <v>127</v>
      </c>
      <c r="R5" s="215"/>
      <c r="S5" s="214"/>
      <c r="T5" s="213" t="s">
        <v>34</v>
      </c>
      <c r="U5" s="231" t="s">
        <v>37</v>
      </c>
      <c r="V5" s="232"/>
      <c r="W5" s="233"/>
      <c r="X5" s="231" t="s">
        <v>38</v>
      </c>
      <c r="Y5" s="232"/>
      <c r="Z5" s="213"/>
      <c r="AA5" s="213" t="s">
        <v>39</v>
      </c>
      <c r="AB5" s="213"/>
      <c r="AC5" s="233"/>
      <c r="AD5" s="227" t="s">
        <v>126</v>
      </c>
      <c r="AE5" s="227" t="s">
        <v>40</v>
      </c>
      <c r="AF5" s="227" t="s">
        <v>41</v>
      </c>
    </row>
    <row r="6" spans="1:32" s="139" customFormat="1" ht="17.25" customHeight="1">
      <c r="A6" s="216" t="s">
        <v>128</v>
      </c>
      <c r="B6" s="216" t="s">
        <v>129</v>
      </c>
      <c r="C6" s="216" t="s">
        <v>55</v>
      </c>
      <c r="D6" s="213"/>
      <c r="E6" s="213" t="s">
        <v>36</v>
      </c>
      <c r="F6" s="213" t="s">
        <v>56</v>
      </c>
      <c r="G6" s="213" t="s">
        <v>57</v>
      </c>
      <c r="H6" s="213" t="s">
        <v>36</v>
      </c>
      <c r="I6" s="213" t="s">
        <v>56</v>
      </c>
      <c r="J6" s="213" t="s">
        <v>57</v>
      </c>
      <c r="K6" s="213" t="s">
        <v>36</v>
      </c>
      <c r="L6" s="213" t="s">
        <v>56</v>
      </c>
      <c r="M6" s="213" t="s">
        <v>57</v>
      </c>
      <c r="N6" s="228" t="s">
        <v>36</v>
      </c>
      <c r="O6" s="228" t="s">
        <v>36</v>
      </c>
      <c r="P6" s="228" t="s">
        <v>36</v>
      </c>
      <c r="Q6" s="216" t="s">
        <v>128</v>
      </c>
      <c r="R6" s="216" t="s">
        <v>129</v>
      </c>
      <c r="S6" s="216" t="s">
        <v>55</v>
      </c>
      <c r="T6" s="213"/>
      <c r="U6" s="213" t="s">
        <v>36</v>
      </c>
      <c r="V6" s="213" t="s">
        <v>56</v>
      </c>
      <c r="W6" s="213" t="s">
        <v>57</v>
      </c>
      <c r="X6" s="213" t="s">
        <v>36</v>
      </c>
      <c r="Y6" s="213" t="s">
        <v>56</v>
      </c>
      <c r="Z6" s="213" t="s">
        <v>57</v>
      </c>
      <c r="AA6" s="213" t="s">
        <v>36</v>
      </c>
      <c r="AB6" s="213" t="s">
        <v>56</v>
      </c>
      <c r="AC6" s="239" t="s">
        <v>57</v>
      </c>
      <c r="AD6" s="228" t="s">
        <v>36</v>
      </c>
      <c r="AE6" s="228" t="s">
        <v>36</v>
      </c>
      <c r="AF6" s="228" t="s">
        <v>36</v>
      </c>
    </row>
    <row r="7" spans="1:32" s="139" customFormat="1" ht="14.25" customHeight="1">
      <c r="A7" s="217" t="s">
        <v>117</v>
      </c>
      <c r="B7" s="217" t="s">
        <v>118</v>
      </c>
      <c r="C7" s="217" t="s">
        <v>119</v>
      </c>
      <c r="D7" s="217" t="s">
        <v>120</v>
      </c>
      <c r="E7" s="218" t="s">
        <v>121</v>
      </c>
      <c r="F7" s="218" t="s">
        <v>122</v>
      </c>
      <c r="G7" s="218" t="s">
        <v>130</v>
      </c>
      <c r="H7" s="218" t="s">
        <v>131</v>
      </c>
      <c r="I7" s="218" t="s">
        <v>132</v>
      </c>
      <c r="J7" s="218" t="s">
        <v>133</v>
      </c>
      <c r="K7" s="218" t="s">
        <v>134</v>
      </c>
      <c r="L7" s="218" t="s">
        <v>135</v>
      </c>
      <c r="M7" s="218" t="s">
        <v>136</v>
      </c>
      <c r="N7" s="227">
        <v>14</v>
      </c>
      <c r="O7" s="227">
        <v>15</v>
      </c>
      <c r="P7" s="227">
        <v>16</v>
      </c>
      <c r="Q7" s="218" t="s">
        <v>137</v>
      </c>
      <c r="R7" s="218" t="s">
        <v>138</v>
      </c>
      <c r="S7" s="218" t="s">
        <v>139</v>
      </c>
      <c r="T7" s="218" t="s">
        <v>140</v>
      </c>
      <c r="U7" s="218" t="s">
        <v>141</v>
      </c>
      <c r="V7" s="218" t="s">
        <v>142</v>
      </c>
      <c r="W7" s="218" t="s">
        <v>143</v>
      </c>
      <c r="X7" s="218" t="s">
        <v>144</v>
      </c>
      <c r="Y7" s="218" t="s">
        <v>145</v>
      </c>
      <c r="Z7" s="218" t="s">
        <v>146</v>
      </c>
      <c r="AA7" s="218" t="s">
        <v>147</v>
      </c>
      <c r="AB7" s="240">
        <v>28</v>
      </c>
      <c r="AC7" s="241">
        <v>29</v>
      </c>
      <c r="AD7" s="227">
        <v>30</v>
      </c>
      <c r="AE7" s="227">
        <v>31</v>
      </c>
      <c r="AF7" s="227">
        <v>32</v>
      </c>
    </row>
    <row r="8" spans="1:32" s="139" customFormat="1" ht="17.25" customHeight="1">
      <c r="A8" s="219" t="s">
        <v>148</v>
      </c>
      <c r="B8" s="219"/>
      <c r="C8" s="219" t="s">
        <v>149</v>
      </c>
      <c r="D8" s="182">
        <v>71.406632</v>
      </c>
      <c r="E8" s="182">
        <v>71.406632</v>
      </c>
      <c r="F8" s="182">
        <v>71.406632</v>
      </c>
      <c r="G8" s="182"/>
      <c r="H8" s="220"/>
      <c r="I8" s="220"/>
      <c r="J8" s="220"/>
      <c r="K8" s="220"/>
      <c r="L8" s="220"/>
      <c r="M8" s="220"/>
      <c r="N8" s="229"/>
      <c r="O8" s="229"/>
      <c r="P8" s="229"/>
      <c r="Q8" s="151" t="s">
        <v>150</v>
      </c>
      <c r="R8" s="151"/>
      <c r="S8" s="226" t="s">
        <v>151</v>
      </c>
      <c r="T8" s="182">
        <v>105.267332</v>
      </c>
      <c r="U8" s="182">
        <v>105.267332</v>
      </c>
      <c r="V8" s="182">
        <v>105.267332</v>
      </c>
      <c r="W8" s="182"/>
      <c r="X8" s="182"/>
      <c r="Y8" s="182"/>
      <c r="Z8" s="182"/>
      <c r="AA8" s="182"/>
      <c r="AB8" s="182"/>
      <c r="AC8" s="182"/>
      <c r="AD8" s="182"/>
      <c r="AE8" s="182"/>
      <c r="AF8" s="182"/>
    </row>
    <row r="9" spans="1:32" s="139" customFormat="1" ht="17.25" customHeight="1">
      <c r="A9" s="221"/>
      <c r="B9" s="221" t="s">
        <v>152</v>
      </c>
      <c r="C9" s="221" t="s">
        <v>153</v>
      </c>
      <c r="D9" s="182">
        <v>45.184</v>
      </c>
      <c r="E9" s="182">
        <v>45.184</v>
      </c>
      <c r="F9" s="182">
        <v>45.184</v>
      </c>
      <c r="G9" s="182"/>
      <c r="H9" s="220"/>
      <c r="I9" s="220"/>
      <c r="J9" s="220"/>
      <c r="K9" s="220"/>
      <c r="L9" s="220"/>
      <c r="M9" s="220"/>
      <c r="N9" s="229"/>
      <c r="O9" s="229"/>
      <c r="P9" s="229"/>
      <c r="Q9" s="153"/>
      <c r="R9" s="153" t="s">
        <v>152</v>
      </c>
      <c r="S9" s="234" t="s">
        <v>154</v>
      </c>
      <c r="T9" s="182">
        <v>32.5524</v>
      </c>
      <c r="U9" s="182">
        <v>32.5524</v>
      </c>
      <c r="V9" s="182">
        <v>32.5524</v>
      </c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 s="139" customFormat="1" ht="17.25" customHeight="1">
      <c r="A10" s="221"/>
      <c r="B10" s="221" t="s">
        <v>155</v>
      </c>
      <c r="C10" s="221" t="s">
        <v>156</v>
      </c>
      <c r="D10" s="182">
        <v>17.640232</v>
      </c>
      <c r="E10" s="182">
        <v>17.640232</v>
      </c>
      <c r="F10" s="182">
        <v>17.640232</v>
      </c>
      <c r="G10" s="182"/>
      <c r="H10" s="220"/>
      <c r="I10" s="220"/>
      <c r="J10" s="220"/>
      <c r="K10" s="220"/>
      <c r="L10" s="220"/>
      <c r="M10" s="220"/>
      <c r="N10" s="229"/>
      <c r="O10" s="229"/>
      <c r="P10" s="229"/>
      <c r="Q10" s="153"/>
      <c r="R10" s="153" t="s">
        <v>155</v>
      </c>
      <c r="S10" s="234" t="s">
        <v>157</v>
      </c>
      <c r="T10" s="182">
        <v>27.7752</v>
      </c>
      <c r="U10" s="182">
        <v>27.7752</v>
      </c>
      <c r="V10" s="182">
        <v>27.7752</v>
      </c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 s="139" customFormat="1" ht="17.25" customHeight="1">
      <c r="A11" s="221"/>
      <c r="B11" s="221" t="s">
        <v>158</v>
      </c>
      <c r="C11" s="221" t="s">
        <v>159</v>
      </c>
      <c r="D11" s="182">
        <v>8.5824</v>
      </c>
      <c r="E11" s="182">
        <v>8.5824</v>
      </c>
      <c r="F11" s="182">
        <v>8.5824</v>
      </c>
      <c r="G11" s="182"/>
      <c r="H11" s="220"/>
      <c r="I11" s="220"/>
      <c r="J11" s="220"/>
      <c r="K11" s="220"/>
      <c r="L11" s="220"/>
      <c r="M11" s="220"/>
      <c r="N11" s="229"/>
      <c r="O11" s="229"/>
      <c r="P11" s="229"/>
      <c r="Q11" s="153"/>
      <c r="R11" s="153" t="s">
        <v>158</v>
      </c>
      <c r="S11" s="234" t="s">
        <v>160</v>
      </c>
      <c r="T11" s="182">
        <v>1.4836</v>
      </c>
      <c r="U11" s="182">
        <v>1.4836</v>
      </c>
      <c r="V11" s="182">
        <v>1.4836</v>
      </c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 s="139" customFormat="1" ht="17.25" customHeight="1">
      <c r="A12" s="219" t="s">
        <v>161</v>
      </c>
      <c r="B12" s="219"/>
      <c r="C12" s="219" t="s">
        <v>162</v>
      </c>
      <c r="D12" s="182">
        <v>7.484858</v>
      </c>
      <c r="E12" s="182">
        <v>7.484858</v>
      </c>
      <c r="F12" s="182">
        <v>7.484858</v>
      </c>
      <c r="G12" s="182"/>
      <c r="H12" s="220"/>
      <c r="I12" s="220"/>
      <c r="J12" s="220"/>
      <c r="K12" s="220"/>
      <c r="L12" s="220"/>
      <c r="M12" s="220"/>
      <c r="N12" s="229"/>
      <c r="O12" s="229"/>
      <c r="P12" s="229"/>
      <c r="Q12" s="153"/>
      <c r="R12" s="153" t="s">
        <v>163</v>
      </c>
      <c r="S12" s="234" t="s">
        <v>164</v>
      </c>
      <c r="T12" s="182">
        <v>17.2335</v>
      </c>
      <c r="U12" s="182">
        <v>17.2335</v>
      </c>
      <c r="V12" s="182">
        <v>17.2335</v>
      </c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 s="139" customFormat="1" ht="17.25" customHeight="1">
      <c r="A13" s="221"/>
      <c r="B13" s="221" t="s">
        <v>152</v>
      </c>
      <c r="C13" s="221" t="s">
        <v>165</v>
      </c>
      <c r="D13" s="182">
        <v>6.984858</v>
      </c>
      <c r="E13" s="182">
        <v>6.984858</v>
      </c>
      <c r="F13" s="182">
        <v>6.984858</v>
      </c>
      <c r="G13" s="182"/>
      <c r="H13" s="220"/>
      <c r="I13" s="220"/>
      <c r="J13" s="220"/>
      <c r="K13" s="220"/>
      <c r="L13" s="220"/>
      <c r="M13" s="220"/>
      <c r="N13" s="229"/>
      <c r="O13" s="229"/>
      <c r="P13" s="229"/>
      <c r="Q13" s="153"/>
      <c r="R13" s="153" t="s">
        <v>166</v>
      </c>
      <c r="S13" s="234" t="s">
        <v>167</v>
      </c>
      <c r="T13" s="182">
        <v>11.877232</v>
      </c>
      <c r="U13" s="182">
        <v>11.877232</v>
      </c>
      <c r="V13" s="182">
        <v>11.877232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</row>
    <row r="14" spans="1:32" s="139" customFormat="1" ht="17.25" customHeight="1">
      <c r="A14" s="221"/>
      <c r="B14" s="221" t="s">
        <v>155</v>
      </c>
      <c r="C14" s="221" t="s">
        <v>168</v>
      </c>
      <c r="D14" s="182"/>
      <c r="E14" s="182"/>
      <c r="F14" s="182"/>
      <c r="G14" s="182"/>
      <c r="H14" s="220"/>
      <c r="I14" s="220"/>
      <c r="J14" s="220"/>
      <c r="K14" s="220"/>
      <c r="L14" s="220"/>
      <c r="M14" s="220"/>
      <c r="N14" s="229"/>
      <c r="O14" s="229"/>
      <c r="P14" s="229"/>
      <c r="Q14" s="153"/>
      <c r="R14" s="153" t="s">
        <v>169</v>
      </c>
      <c r="S14" s="234" t="s">
        <v>170</v>
      </c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</row>
    <row r="15" spans="1:32" s="139" customFormat="1" ht="17.25" customHeight="1">
      <c r="A15" s="221"/>
      <c r="B15" s="221" t="s">
        <v>171</v>
      </c>
      <c r="C15" s="221" t="s">
        <v>172</v>
      </c>
      <c r="D15" s="182">
        <v>0.5</v>
      </c>
      <c r="E15" s="182">
        <v>0.5</v>
      </c>
      <c r="F15" s="182">
        <v>0.5</v>
      </c>
      <c r="G15" s="182"/>
      <c r="H15" s="220"/>
      <c r="I15" s="220"/>
      <c r="J15" s="220"/>
      <c r="K15" s="220"/>
      <c r="L15" s="220"/>
      <c r="M15" s="220"/>
      <c r="N15" s="229"/>
      <c r="O15" s="229"/>
      <c r="P15" s="229"/>
      <c r="Q15" s="153"/>
      <c r="R15" s="153" t="s">
        <v>133</v>
      </c>
      <c r="S15" s="234" t="s">
        <v>173</v>
      </c>
      <c r="T15" s="182">
        <v>5.22096</v>
      </c>
      <c r="U15" s="182">
        <v>5.22096</v>
      </c>
      <c r="V15" s="182">
        <v>5.22096</v>
      </c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</row>
    <row r="16" spans="1:32" s="139" customFormat="1" ht="17.25" customHeight="1">
      <c r="A16" s="221"/>
      <c r="B16" s="221" t="s">
        <v>166</v>
      </c>
      <c r="C16" s="221" t="s">
        <v>174</v>
      </c>
      <c r="D16" s="182"/>
      <c r="E16" s="182"/>
      <c r="F16" s="182"/>
      <c r="G16" s="182"/>
      <c r="H16" s="220"/>
      <c r="I16" s="220"/>
      <c r="J16" s="220"/>
      <c r="K16" s="220"/>
      <c r="L16" s="220"/>
      <c r="M16" s="220"/>
      <c r="N16" s="229"/>
      <c r="O16" s="229"/>
      <c r="P16" s="229"/>
      <c r="Q16" s="153"/>
      <c r="R16" s="153" t="s">
        <v>135</v>
      </c>
      <c r="S16" s="234" t="s">
        <v>175</v>
      </c>
      <c r="T16" s="182">
        <v>0.54204</v>
      </c>
      <c r="U16" s="182">
        <v>0.54204</v>
      </c>
      <c r="V16" s="182">
        <v>0.54204</v>
      </c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  <row r="17" spans="1:32" s="139" customFormat="1" ht="17.25" customHeight="1">
      <c r="A17" s="219" t="s">
        <v>176</v>
      </c>
      <c r="B17" s="219"/>
      <c r="C17" s="219" t="s">
        <v>177</v>
      </c>
      <c r="D17" s="182">
        <v>33.8607</v>
      </c>
      <c r="E17" s="182">
        <v>33.8607</v>
      </c>
      <c r="F17" s="182">
        <v>33.8607</v>
      </c>
      <c r="G17" s="182"/>
      <c r="H17" s="220"/>
      <c r="I17" s="220"/>
      <c r="J17" s="220"/>
      <c r="K17" s="220"/>
      <c r="L17" s="220"/>
      <c r="M17" s="220"/>
      <c r="N17" s="229"/>
      <c r="O17" s="229"/>
      <c r="P17" s="229"/>
      <c r="Q17" s="153"/>
      <c r="R17" s="153" t="s">
        <v>136</v>
      </c>
      <c r="S17" s="234" t="s">
        <v>159</v>
      </c>
      <c r="T17" s="182">
        <v>8.5824</v>
      </c>
      <c r="U17" s="182">
        <v>8.5824</v>
      </c>
      <c r="V17" s="182">
        <v>8.5824</v>
      </c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2" s="139" customFormat="1" ht="17.25" customHeight="1">
      <c r="A18" s="221"/>
      <c r="B18" s="221" t="s">
        <v>152</v>
      </c>
      <c r="C18" s="221" t="s">
        <v>151</v>
      </c>
      <c r="D18" s="182">
        <v>33.8607</v>
      </c>
      <c r="E18" s="182">
        <v>33.8607</v>
      </c>
      <c r="F18" s="182">
        <v>33.8607</v>
      </c>
      <c r="G18" s="182"/>
      <c r="H18" s="220"/>
      <c r="I18" s="220"/>
      <c r="J18" s="220"/>
      <c r="K18" s="220"/>
      <c r="L18" s="220"/>
      <c r="M18" s="220"/>
      <c r="N18" s="229"/>
      <c r="O18" s="229"/>
      <c r="P18" s="229"/>
      <c r="Q18" s="151" t="s">
        <v>178</v>
      </c>
      <c r="R18" s="151"/>
      <c r="S18" s="226" t="s">
        <v>179</v>
      </c>
      <c r="T18" s="182">
        <v>7.484858</v>
      </c>
      <c r="U18" s="182">
        <v>7.484858</v>
      </c>
      <c r="V18" s="182">
        <v>7.484858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</row>
    <row r="19" spans="1:32" s="139" customFormat="1" ht="17.25" customHeight="1">
      <c r="A19" s="221"/>
      <c r="B19" s="221" t="s">
        <v>155</v>
      </c>
      <c r="C19" s="221" t="s">
        <v>179</v>
      </c>
      <c r="D19" s="182"/>
      <c r="E19" s="182"/>
      <c r="F19" s="182"/>
      <c r="G19" s="182"/>
      <c r="H19" s="220"/>
      <c r="I19" s="220"/>
      <c r="J19" s="220"/>
      <c r="K19" s="220"/>
      <c r="L19" s="220"/>
      <c r="M19" s="220"/>
      <c r="N19" s="229"/>
      <c r="O19" s="229"/>
      <c r="P19" s="229"/>
      <c r="Q19" s="153"/>
      <c r="R19" s="153" t="s">
        <v>152</v>
      </c>
      <c r="S19" s="234" t="s">
        <v>180</v>
      </c>
      <c r="T19" s="182">
        <v>1.14</v>
      </c>
      <c r="U19" s="182">
        <v>1.14</v>
      </c>
      <c r="V19" s="182">
        <v>1.14</v>
      </c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</row>
    <row r="20" spans="1:32" s="139" customFormat="1" ht="17.25" customHeight="1">
      <c r="A20" s="219" t="s">
        <v>181</v>
      </c>
      <c r="B20" s="219"/>
      <c r="C20" s="219" t="s">
        <v>182</v>
      </c>
      <c r="D20" s="182">
        <v>16.00026</v>
      </c>
      <c r="E20" s="182">
        <v>16.00026</v>
      </c>
      <c r="F20" s="182">
        <v>15.21534</v>
      </c>
      <c r="G20" s="182">
        <v>0.78492</v>
      </c>
      <c r="H20" s="220"/>
      <c r="I20" s="220"/>
      <c r="J20" s="220"/>
      <c r="K20" s="220"/>
      <c r="L20" s="220"/>
      <c r="M20" s="220"/>
      <c r="N20" s="229"/>
      <c r="O20" s="229"/>
      <c r="P20" s="229"/>
      <c r="Q20" s="153"/>
      <c r="R20" s="153" t="s">
        <v>155</v>
      </c>
      <c r="S20" s="234" t="s">
        <v>183</v>
      </c>
      <c r="T20" s="182">
        <v>0.9</v>
      </c>
      <c r="U20" s="182">
        <v>0.9</v>
      </c>
      <c r="V20" s="182">
        <v>0.9</v>
      </c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</row>
    <row r="21" spans="1:32" s="139" customFormat="1" ht="17.25" customHeight="1">
      <c r="A21" s="221"/>
      <c r="B21" s="221" t="s">
        <v>152</v>
      </c>
      <c r="C21" s="221" t="s">
        <v>184</v>
      </c>
      <c r="D21" s="182">
        <v>0.78492</v>
      </c>
      <c r="E21" s="182">
        <v>0.78492</v>
      </c>
      <c r="F21" s="182"/>
      <c r="G21" s="182">
        <v>0.78492</v>
      </c>
      <c r="H21" s="220"/>
      <c r="I21" s="220"/>
      <c r="J21" s="220"/>
      <c r="K21" s="220"/>
      <c r="L21" s="220"/>
      <c r="M21" s="220"/>
      <c r="N21" s="229"/>
      <c r="O21" s="229"/>
      <c r="P21" s="229"/>
      <c r="Q21" s="153"/>
      <c r="R21" s="153" t="s">
        <v>185</v>
      </c>
      <c r="S21" s="234" t="s">
        <v>168</v>
      </c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139" customFormat="1" ht="17.25" customHeight="1">
      <c r="A22" s="221"/>
      <c r="B22" s="221" t="s">
        <v>186</v>
      </c>
      <c r="C22" s="221" t="s">
        <v>187</v>
      </c>
      <c r="D22" s="182">
        <v>15.21534</v>
      </c>
      <c r="E22" s="182">
        <v>15.21534</v>
      </c>
      <c r="F22" s="182">
        <v>15.21534</v>
      </c>
      <c r="G22" s="182"/>
      <c r="H22" s="220"/>
      <c r="I22" s="220"/>
      <c r="J22" s="220"/>
      <c r="K22" s="220"/>
      <c r="L22" s="220"/>
      <c r="M22" s="220"/>
      <c r="N22" s="229"/>
      <c r="O22" s="229"/>
      <c r="P22" s="229"/>
      <c r="Q22" s="153"/>
      <c r="R22" s="153" t="s">
        <v>137</v>
      </c>
      <c r="S22" s="234" t="s">
        <v>172</v>
      </c>
      <c r="T22" s="182">
        <v>0.5</v>
      </c>
      <c r="U22" s="182">
        <v>0.5</v>
      </c>
      <c r="V22" s="182">
        <v>0.5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39" customFormat="1" ht="17.25" customHeight="1">
      <c r="A23" s="151"/>
      <c r="B23" s="151"/>
      <c r="C23" s="15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153"/>
      <c r="R23" s="153" t="s">
        <v>188</v>
      </c>
      <c r="S23" s="234" t="s">
        <v>189</v>
      </c>
      <c r="T23" s="182">
        <v>0.651048</v>
      </c>
      <c r="U23" s="182">
        <v>0.651048</v>
      </c>
      <c r="V23" s="182">
        <v>0.651048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</row>
    <row r="24" spans="1:32" s="139" customFormat="1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3"/>
      <c r="R24" s="153" t="s">
        <v>190</v>
      </c>
      <c r="S24" s="234" t="s">
        <v>191</v>
      </c>
      <c r="T24" s="182">
        <v>0.81381</v>
      </c>
      <c r="U24" s="182">
        <v>0.81381</v>
      </c>
      <c r="V24" s="182">
        <v>0.81381</v>
      </c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</row>
    <row r="25" spans="1:32" s="139" customFormat="1" ht="17.2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3"/>
      <c r="R25" s="153" t="s">
        <v>192</v>
      </c>
      <c r="S25" s="234" t="s">
        <v>174</v>
      </c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</row>
    <row r="26" spans="1:32" s="139" customFormat="1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3"/>
      <c r="R26" s="153" t="s">
        <v>193</v>
      </c>
      <c r="S26" s="234" t="s">
        <v>194</v>
      </c>
      <c r="T26" s="182">
        <v>3.48</v>
      </c>
      <c r="U26" s="182">
        <v>3.48</v>
      </c>
      <c r="V26" s="182">
        <v>3.48</v>
      </c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</row>
    <row r="27" spans="1:32" s="139" customFormat="1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 t="s">
        <v>195</v>
      </c>
      <c r="R27" s="151"/>
      <c r="S27" s="226" t="s">
        <v>182</v>
      </c>
      <c r="T27" s="182">
        <v>16.00026</v>
      </c>
      <c r="U27" s="182">
        <v>16.00026</v>
      </c>
      <c r="V27" s="182">
        <v>15.21534</v>
      </c>
      <c r="W27" s="182">
        <v>0.78492</v>
      </c>
      <c r="X27" s="182"/>
      <c r="Y27" s="182"/>
      <c r="Z27" s="182"/>
      <c r="AA27" s="182"/>
      <c r="AB27" s="182"/>
      <c r="AC27" s="182"/>
      <c r="AD27" s="182"/>
      <c r="AE27" s="182"/>
      <c r="AF27" s="182"/>
    </row>
    <row r="28" spans="1:32" s="139" customFormat="1" ht="17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3"/>
      <c r="R28" s="153" t="s">
        <v>155</v>
      </c>
      <c r="S28" s="234" t="s">
        <v>196</v>
      </c>
      <c r="T28" s="182">
        <v>15.21534</v>
      </c>
      <c r="U28" s="182">
        <v>15.21534</v>
      </c>
      <c r="V28" s="182">
        <v>15.21534</v>
      </c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</row>
    <row r="29" spans="1:32" s="139" customFormat="1" ht="17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3"/>
      <c r="R29" s="153" t="s">
        <v>186</v>
      </c>
      <c r="S29" s="234" t="s">
        <v>197</v>
      </c>
      <c r="T29" s="182">
        <v>0.78492</v>
      </c>
      <c r="U29" s="182">
        <v>0.78492</v>
      </c>
      <c r="V29" s="182"/>
      <c r="W29" s="182">
        <v>0.78492</v>
      </c>
      <c r="X29" s="182"/>
      <c r="Y29" s="182"/>
      <c r="Z29" s="182"/>
      <c r="AA29" s="182"/>
      <c r="AB29" s="182"/>
      <c r="AC29" s="182"/>
      <c r="AD29" s="182"/>
      <c r="AE29" s="182"/>
      <c r="AF29" s="182"/>
    </row>
    <row r="30" spans="1:32" s="139" customFormat="1" ht="17.2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3"/>
      <c r="R30" s="153" t="s">
        <v>163</v>
      </c>
      <c r="S30" s="234" t="s">
        <v>198</v>
      </c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</row>
    <row r="31" spans="1:32" s="139" customFormat="1" ht="20.25" customHeight="1">
      <c r="A31" s="223" t="s">
        <v>29</v>
      </c>
      <c r="B31" s="224"/>
      <c r="C31" s="225"/>
      <c r="D31" s="193">
        <v>128.75245</v>
      </c>
      <c r="E31" s="193">
        <v>128.75245</v>
      </c>
      <c r="F31" s="193">
        <v>127.96753</v>
      </c>
      <c r="G31" s="193">
        <v>0.78492</v>
      </c>
      <c r="H31" s="226"/>
      <c r="I31" s="226"/>
      <c r="J31" s="226"/>
      <c r="K31" s="226"/>
      <c r="L31" s="226"/>
      <c r="M31" s="226"/>
      <c r="N31" s="230"/>
      <c r="O31" s="230"/>
      <c r="P31" s="230"/>
      <c r="Q31" s="235" t="s">
        <v>29</v>
      </c>
      <c r="R31" s="235"/>
      <c r="S31" s="235"/>
      <c r="T31" s="182">
        <v>128.75245</v>
      </c>
      <c r="U31" s="182">
        <v>128.75245</v>
      </c>
      <c r="V31" s="182">
        <v>127.96753</v>
      </c>
      <c r="W31" s="182">
        <v>0.78492</v>
      </c>
      <c r="X31" s="182"/>
      <c r="Y31" s="182"/>
      <c r="Z31" s="182"/>
      <c r="AA31" s="182"/>
      <c r="AB31" s="182"/>
      <c r="AC31" s="182"/>
      <c r="AD31" s="182"/>
      <c r="AE31" s="182"/>
      <c r="AF31" s="182"/>
    </row>
  </sheetData>
  <sheetProtection/>
  <mergeCells count="16">
    <mergeCell ref="A2:AC2"/>
    <mergeCell ref="A3:C3"/>
    <mergeCell ref="A4:P4"/>
    <mergeCell ref="Q4:AF4"/>
    <mergeCell ref="A5:C5"/>
    <mergeCell ref="E5:G5"/>
    <mergeCell ref="H5:J5"/>
    <mergeCell ref="K5:M5"/>
    <mergeCell ref="Q5:S5"/>
    <mergeCell ref="U5:W5"/>
    <mergeCell ref="X5:Z5"/>
    <mergeCell ref="AA5:AC5"/>
    <mergeCell ref="A31:C31"/>
    <mergeCell ref="Q31:S31"/>
    <mergeCell ref="D5:D6"/>
    <mergeCell ref="T5:T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"/>
  <sheetViews>
    <sheetView zoomScaleSheetLayoutView="100" workbookViewId="0" topLeftCell="A1">
      <selection activeCell="A2" sqref="A2:F2"/>
    </sheetView>
  </sheetViews>
  <sheetFormatPr defaultColWidth="9.140625" defaultRowHeight="14.25" customHeight="1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16384" width="9.140625" style="1" customWidth="1"/>
  </cols>
  <sheetData>
    <row r="1" spans="1:6" s="1" customFormat="1" ht="14.25" customHeight="1">
      <c r="A1" s="202"/>
      <c r="B1" s="202"/>
      <c r="C1" s="103"/>
      <c r="F1" s="203" t="s">
        <v>199</v>
      </c>
    </row>
    <row r="2" spans="1:6" ht="25.5" customHeight="1">
      <c r="A2" s="204" t="s">
        <v>200</v>
      </c>
      <c r="B2" s="204"/>
      <c r="C2" s="204"/>
      <c r="D2" s="204"/>
      <c r="E2" s="204"/>
      <c r="F2" s="204"/>
    </row>
    <row r="3" spans="1:6" s="1" customFormat="1" ht="15.75" customHeight="1">
      <c r="A3" s="6" t="s">
        <v>2</v>
      </c>
      <c r="B3" s="202"/>
      <c r="C3" s="103"/>
      <c r="F3" s="203" t="s">
        <v>201</v>
      </c>
    </row>
    <row r="4" spans="1:6" s="198" customFormat="1" ht="19.5" customHeight="1">
      <c r="A4" s="156" t="s">
        <v>202</v>
      </c>
      <c r="B4" s="27" t="s">
        <v>203</v>
      </c>
      <c r="C4" s="12" t="s">
        <v>204</v>
      </c>
      <c r="D4" s="13"/>
      <c r="E4" s="14"/>
      <c r="F4" s="27" t="s">
        <v>172</v>
      </c>
    </row>
    <row r="5" spans="1:6" s="198" customFormat="1" ht="19.5" customHeight="1">
      <c r="A5" s="18"/>
      <c r="B5" s="29"/>
      <c r="C5" s="132" t="s">
        <v>36</v>
      </c>
      <c r="D5" s="132" t="s">
        <v>205</v>
      </c>
      <c r="E5" s="132" t="s">
        <v>206</v>
      </c>
      <c r="F5" s="29"/>
    </row>
    <row r="6" spans="1:6" s="198" customFormat="1" ht="18.75" customHeight="1">
      <c r="A6" s="205">
        <v>1</v>
      </c>
      <c r="B6" s="205">
        <v>2</v>
      </c>
      <c r="C6" s="206">
        <v>3</v>
      </c>
      <c r="D6" s="205">
        <v>4</v>
      </c>
      <c r="E6" s="205">
        <v>5</v>
      </c>
      <c r="F6" s="205">
        <v>6</v>
      </c>
    </row>
    <row r="7" spans="1:6" ht="18.75" customHeight="1">
      <c r="A7" s="167">
        <v>0.5</v>
      </c>
      <c r="B7" s="167"/>
      <c r="C7" s="207"/>
      <c r="D7" s="167"/>
      <c r="E7" s="167"/>
      <c r="F7" s="167">
        <v>0.5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8" bottom="0.58" header="0.51" footer="0.51"/>
  <pageSetup firstPageNumber="1" useFirstPageNumber="1"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3"/>
  <sheetViews>
    <sheetView zoomScaleSheetLayoutView="100" workbookViewId="0" topLeftCell="C1">
      <selection activeCell="D22" sqref="D22"/>
    </sheetView>
  </sheetViews>
  <sheetFormatPr defaultColWidth="10.421875" defaultRowHeight="14.25" customHeight="1" outlineLevelRow="2"/>
  <cols>
    <col min="1" max="1" width="37.57421875" style="139" customWidth="1"/>
    <col min="2" max="2" width="23.7109375" style="139" customWidth="1"/>
    <col min="3" max="3" width="35.7109375" style="139" customWidth="1"/>
    <col min="4" max="4" width="11.57421875" style="139" customWidth="1"/>
    <col min="5" max="5" width="20.140625" style="139" customWidth="1"/>
    <col min="6" max="6" width="11.7109375" style="139" customWidth="1"/>
    <col min="7" max="7" width="26.28125" style="139" customWidth="1"/>
    <col min="8" max="8" width="12.28125" style="139" customWidth="1"/>
    <col min="9" max="9" width="12.57421875" style="139" customWidth="1"/>
    <col min="10" max="10" width="17.57421875" style="139" customWidth="1"/>
    <col min="11" max="11" width="12.28125" style="139" customWidth="1"/>
    <col min="12" max="13" width="12.7109375" style="139" customWidth="1"/>
    <col min="14" max="14" width="10.421875" style="139" customWidth="1"/>
    <col min="15" max="15" width="12.7109375" style="139" customWidth="1"/>
    <col min="16" max="16" width="13.57421875" style="139" customWidth="1"/>
    <col min="17" max="19" width="10.421875" style="139" customWidth="1"/>
    <col min="20" max="20" width="13.8515625" style="139" customWidth="1"/>
    <col min="21" max="23" width="14.00390625" style="139" customWidth="1"/>
    <col min="24" max="24" width="14.57421875" style="139" customWidth="1"/>
    <col min="25" max="26" width="12.7109375" style="139" customWidth="1"/>
    <col min="27" max="16384" width="10.421875" style="139" customWidth="1"/>
  </cols>
  <sheetData>
    <row r="1" spans="2:26" s="139" customFormat="1" ht="16.5" customHeight="1">
      <c r="B1" s="169"/>
      <c r="D1" s="170"/>
      <c r="E1" s="170"/>
      <c r="F1" s="170"/>
      <c r="G1" s="170"/>
      <c r="H1" s="171"/>
      <c r="I1" s="171"/>
      <c r="K1" s="171"/>
      <c r="L1" s="171"/>
      <c r="M1" s="171"/>
      <c r="P1" s="171"/>
      <c r="T1" s="171"/>
      <c r="X1" s="169"/>
      <c r="Z1" s="154" t="s">
        <v>207</v>
      </c>
    </row>
    <row r="2" spans="1:26" s="139" customFormat="1" ht="26.25" customHeight="1">
      <c r="A2" s="142" t="s">
        <v>208</v>
      </c>
      <c r="B2" s="142"/>
      <c r="C2" s="142"/>
      <c r="D2" s="142"/>
      <c r="E2" s="142"/>
      <c r="F2" s="142"/>
      <c r="G2" s="142"/>
      <c r="H2" s="142"/>
      <c r="I2" s="142"/>
      <c r="J2" s="141"/>
      <c r="K2" s="142"/>
      <c r="L2" s="142"/>
      <c r="M2" s="142"/>
      <c r="N2" s="141"/>
      <c r="O2" s="141"/>
      <c r="P2" s="142"/>
      <c r="Q2" s="141"/>
      <c r="R2" s="141"/>
      <c r="S2" s="141"/>
      <c r="T2" s="142"/>
      <c r="U2" s="142"/>
      <c r="V2" s="142"/>
      <c r="W2" s="142"/>
      <c r="X2" s="142"/>
      <c r="Y2" s="142"/>
      <c r="Z2" s="142"/>
    </row>
    <row r="3" spans="1:26" s="139" customFormat="1" ht="15" customHeight="1">
      <c r="A3" s="143" t="str">
        <f>"单位名称："&amp;"师宗县总工会"</f>
        <v>单位名称：师宗县总工会</v>
      </c>
      <c r="B3" s="172"/>
      <c r="C3" s="172"/>
      <c r="D3" s="172"/>
      <c r="E3" s="172"/>
      <c r="F3" s="172"/>
      <c r="G3" s="172"/>
      <c r="H3" s="173"/>
      <c r="I3" s="173"/>
      <c r="J3" s="187"/>
      <c r="K3" s="173"/>
      <c r="L3" s="173"/>
      <c r="M3" s="173"/>
      <c r="N3" s="187"/>
      <c r="O3" s="187"/>
      <c r="P3" s="173"/>
      <c r="Q3" s="187"/>
      <c r="R3" s="187"/>
      <c r="S3" s="187"/>
      <c r="T3" s="173"/>
      <c r="X3" s="169"/>
      <c r="Z3" s="195" t="str">
        <f>"单位："&amp;"万元"</f>
        <v>单位：万元</v>
      </c>
    </row>
    <row r="4" spans="1:26" s="139" customFormat="1" ht="18" customHeight="1">
      <c r="A4" s="174" t="s">
        <v>209</v>
      </c>
      <c r="B4" s="174" t="s">
        <v>210</v>
      </c>
      <c r="C4" s="174" t="s">
        <v>211</v>
      </c>
      <c r="D4" s="174" t="s">
        <v>212</v>
      </c>
      <c r="E4" s="174" t="s">
        <v>213</v>
      </c>
      <c r="F4" s="174" t="s">
        <v>214</v>
      </c>
      <c r="G4" s="174" t="s">
        <v>215</v>
      </c>
      <c r="H4" s="175" t="s">
        <v>216</v>
      </c>
      <c r="I4" s="175"/>
      <c r="J4" s="188"/>
      <c r="K4" s="175"/>
      <c r="L4" s="175"/>
      <c r="M4" s="175"/>
      <c r="N4" s="188"/>
      <c r="O4" s="188"/>
      <c r="P4" s="175"/>
      <c r="Q4" s="188"/>
      <c r="R4" s="188"/>
      <c r="S4" s="188"/>
      <c r="T4" s="194"/>
      <c r="U4" s="175"/>
      <c r="V4" s="175"/>
      <c r="W4" s="175"/>
      <c r="X4" s="175"/>
      <c r="Y4" s="175"/>
      <c r="Z4" s="175"/>
    </row>
    <row r="5" spans="1:26" s="139" customFormat="1" ht="18" customHeight="1">
      <c r="A5" s="176"/>
      <c r="B5" s="177"/>
      <c r="C5" s="176"/>
      <c r="D5" s="176"/>
      <c r="E5" s="176"/>
      <c r="F5" s="176"/>
      <c r="G5" s="176"/>
      <c r="H5" s="175" t="s">
        <v>217</v>
      </c>
      <c r="I5" s="175" t="s">
        <v>37</v>
      </c>
      <c r="J5" s="188"/>
      <c r="K5" s="175"/>
      <c r="L5" s="175"/>
      <c r="M5" s="175"/>
      <c r="N5" s="188"/>
      <c r="O5" s="188"/>
      <c r="P5" s="175"/>
      <c r="Q5" s="188" t="s">
        <v>218</v>
      </c>
      <c r="R5" s="188"/>
      <c r="S5" s="188"/>
      <c r="T5" s="174" t="s">
        <v>40</v>
      </c>
      <c r="U5" s="175" t="s">
        <v>41</v>
      </c>
      <c r="V5" s="194"/>
      <c r="W5" s="175"/>
      <c r="X5" s="194"/>
      <c r="Y5" s="194"/>
      <c r="Z5" s="190"/>
    </row>
    <row r="6" spans="1:26" s="139" customFormat="1" ht="14.25" customHeight="1">
      <c r="A6" s="178"/>
      <c r="B6" s="178"/>
      <c r="C6" s="178"/>
      <c r="D6" s="178"/>
      <c r="E6" s="178"/>
      <c r="F6" s="178"/>
      <c r="G6" s="178"/>
      <c r="H6" s="178"/>
      <c r="I6" s="189" t="s">
        <v>219</v>
      </c>
      <c r="J6" s="190"/>
      <c r="K6" s="174" t="s">
        <v>220</v>
      </c>
      <c r="L6" s="174" t="s">
        <v>221</v>
      </c>
      <c r="M6" s="174" t="s">
        <v>222</v>
      </c>
      <c r="N6" s="174" t="s">
        <v>223</v>
      </c>
      <c r="O6" s="174" t="s">
        <v>38</v>
      </c>
      <c r="P6" s="174" t="s">
        <v>39</v>
      </c>
      <c r="Q6" s="174" t="s">
        <v>37</v>
      </c>
      <c r="R6" s="174" t="s">
        <v>38</v>
      </c>
      <c r="S6" s="174" t="s">
        <v>39</v>
      </c>
      <c r="T6" s="178"/>
      <c r="U6" s="174" t="s">
        <v>36</v>
      </c>
      <c r="V6" s="174" t="s">
        <v>42</v>
      </c>
      <c r="W6" s="174" t="s">
        <v>224</v>
      </c>
      <c r="X6" s="174" t="s">
        <v>44</v>
      </c>
      <c r="Y6" s="174" t="s">
        <v>45</v>
      </c>
      <c r="Z6" s="174" t="s">
        <v>46</v>
      </c>
    </row>
    <row r="7" spans="1:26" s="139" customFormat="1" ht="37.5" customHeight="1">
      <c r="A7" s="179"/>
      <c r="B7" s="179"/>
      <c r="C7" s="179"/>
      <c r="D7" s="179"/>
      <c r="E7" s="179"/>
      <c r="F7" s="179"/>
      <c r="G7" s="179"/>
      <c r="H7" s="179"/>
      <c r="I7" s="191" t="s">
        <v>36</v>
      </c>
      <c r="J7" s="191" t="s">
        <v>225</v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s="139" customFormat="1" ht="14.25" customHeight="1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14</v>
      </c>
      <c r="O8" s="180">
        <v>15</v>
      </c>
      <c r="P8" s="180">
        <v>16</v>
      </c>
      <c r="Q8" s="180">
        <v>17</v>
      </c>
      <c r="R8" s="180">
        <v>18</v>
      </c>
      <c r="S8" s="180">
        <v>19</v>
      </c>
      <c r="T8" s="180">
        <v>20</v>
      </c>
      <c r="U8" s="180">
        <v>21</v>
      </c>
      <c r="V8" s="180">
        <v>22</v>
      </c>
      <c r="W8" s="180">
        <v>23</v>
      </c>
      <c r="X8" s="180">
        <v>24</v>
      </c>
      <c r="Y8" s="196">
        <v>25</v>
      </c>
      <c r="Z8" s="197">
        <v>26</v>
      </c>
    </row>
    <row r="9" spans="1:26" s="139" customFormat="1" ht="21" customHeight="1">
      <c r="A9" s="151" t="s">
        <v>48</v>
      </c>
      <c r="B9" s="181"/>
      <c r="C9" s="181"/>
      <c r="D9" s="181"/>
      <c r="E9" s="181"/>
      <c r="F9" s="181"/>
      <c r="G9" s="181"/>
      <c r="H9" s="182">
        <v>127.96753</v>
      </c>
      <c r="I9" s="182">
        <v>127.96753</v>
      </c>
      <c r="J9" s="182"/>
      <c r="K9" s="182"/>
      <c r="L9" s="182"/>
      <c r="M9" s="182"/>
      <c r="N9" s="182">
        <v>127.96753</v>
      </c>
      <c r="O9" s="193"/>
      <c r="P9" s="193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s="139" customFormat="1" ht="23.25" customHeight="1" outlineLevel="1">
      <c r="A10" s="153" t="s">
        <v>48</v>
      </c>
      <c r="B10" s="151"/>
      <c r="C10" s="151"/>
      <c r="D10" s="151"/>
      <c r="E10" s="151"/>
      <c r="F10" s="151"/>
      <c r="G10" s="151"/>
      <c r="H10" s="182">
        <v>127.96753</v>
      </c>
      <c r="I10" s="182">
        <v>127.96753</v>
      </c>
      <c r="J10" s="182"/>
      <c r="K10" s="182"/>
      <c r="L10" s="182"/>
      <c r="M10" s="182"/>
      <c r="N10" s="182">
        <v>127.96753</v>
      </c>
      <c r="O10" s="193"/>
      <c r="P10" s="193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39" customFormat="1" ht="23.25" customHeight="1" outlineLevel="2">
      <c r="A11" s="183" t="s">
        <v>48</v>
      </c>
      <c r="B11" s="151" t="s">
        <v>226</v>
      </c>
      <c r="C11" s="151" t="s">
        <v>227</v>
      </c>
      <c r="D11" s="151" t="s">
        <v>68</v>
      </c>
      <c r="E11" s="151" t="s">
        <v>228</v>
      </c>
      <c r="F11" s="151" t="s">
        <v>229</v>
      </c>
      <c r="G11" s="151" t="s">
        <v>154</v>
      </c>
      <c r="H11" s="182">
        <v>17.8032</v>
      </c>
      <c r="I11" s="182">
        <v>17.8032</v>
      </c>
      <c r="J11" s="182"/>
      <c r="K11" s="182"/>
      <c r="L11" s="182"/>
      <c r="M11" s="182"/>
      <c r="N11" s="182">
        <v>17.8032</v>
      </c>
      <c r="O11" s="151"/>
      <c r="P11" s="151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39" customFormat="1" ht="23.25" customHeight="1" outlineLevel="2">
      <c r="A12" s="183" t="s">
        <v>48</v>
      </c>
      <c r="B12" s="151" t="s">
        <v>230</v>
      </c>
      <c r="C12" s="151" t="s">
        <v>231</v>
      </c>
      <c r="D12" s="151" t="s">
        <v>68</v>
      </c>
      <c r="E12" s="151" t="s">
        <v>228</v>
      </c>
      <c r="F12" s="151" t="s">
        <v>229</v>
      </c>
      <c r="G12" s="151" t="s">
        <v>154</v>
      </c>
      <c r="H12" s="182">
        <v>14.7492</v>
      </c>
      <c r="I12" s="182">
        <v>14.7492</v>
      </c>
      <c r="J12" s="182"/>
      <c r="K12" s="182"/>
      <c r="L12" s="182"/>
      <c r="M12" s="182"/>
      <c r="N12" s="182">
        <v>14.7492</v>
      </c>
      <c r="O12" s="151"/>
      <c r="P12" s="151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39" customFormat="1" ht="23.25" customHeight="1" outlineLevel="2">
      <c r="A13" s="183" t="s">
        <v>48</v>
      </c>
      <c r="B13" s="151" t="s">
        <v>226</v>
      </c>
      <c r="C13" s="151" t="s">
        <v>227</v>
      </c>
      <c r="D13" s="151" t="s">
        <v>68</v>
      </c>
      <c r="E13" s="151" t="s">
        <v>228</v>
      </c>
      <c r="F13" s="151" t="s">
        <v>232</v>
      </c>
      <c r="G13" s="151" t="s">
        <v>157</v>
      </c>
      <c r="H13" s="182">
        <v>25.8972</v>
      </c>
      <c r="I13" s="182">
        <v>25.8972</v>
      </c>
      <c r="J13" s="182"/>
      <c r="K13" s="182"/>
      <c r="L13" s="182"/>
      <c r="M13" s="182"/>
      <c r="N13" s="182">
        <v>25.8972</v>
      </c>
      <c r="O13" s="151"/>
      <c r="P13" s="151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39" customFormat="1" ht="23.25" customHeight="1" outlineLevel="2">
      <c r="A14" s="183" t="s">
        <v>48</v>
      </c>
      <c r="B14" s="151" t="s">
        <v>230</v>
      </c>
      <c r="C14" s="151" t="s">
        <v>231</v>
      </c>
      <c r="D14" s="151" t="s">
        <v>68</v>
      </c>
      <c r="E14" s="151" t="s">
        <v>228</v>
      </c>
      <c r="F14" s="151" t="s">
        <v>232</v>
      </c>
      <c r="G14" s="151" t="s">
        <v>157</v>
      </c>
      <c r="H14" s="182">
        <v>1.878</v>
      </c>
      <c r="I14" s="182">
        <v>1.878</v>
      </c>
      <c r="J14" s="182"/>
      <c r="K14" s="182"/>
      <c r="L14" s="182"/>
      <c r="M14" s="182"/>
      <c r="N14" s="182">
        <v>1.878</v>
      </c>
      <c r="O14" s="151"/>
      <c r="P14" s="151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39" customFormat="1" ht="23.25" customHeight="1" outlineLevel="2">
      <c r="A15" s="183" t="s">
        <v>48</v>
      </c>
      <c r="B15" s="151" t="s">
        <v>226</v>
      </c>
      <c r="C15" s="151" t="s">
        <v>227</v>
      </c>
      <c r="D15" s="151" t="s">
        <v>68</v>
      </c>
      <c r="E15" s="151" t="s">
        <v>228</v>
      </c>
      <c r="F15" s="151" t="s">
        <v>233</v>
      </c>
      <c r="G15" s="151" t="s">
        <v>160</v>
      </c>
      <c r="H15" s="182">
        <v>1.4836</v>
      </c>
      <c r="I15" s="182">
        <v>1.4836</v>
      </c>
      <c r="J15" s="182"/>
      <c r="K15" s="182"/>
      <c r="L15" s="182"/>
      <c r="M15" s="182"/>
      <c r="N15" s="182">
        <v>1.4836</v>
      </c>
      <c r="O15" s="151"/>
      <c r="P15" s="151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s="139" customFormat="1" ht="23.25" customHeight="1" outlineLevel="2">
      <c r="A16" s="183" t="s">
        <v>48</v>
      </c>
      <c r="B16" s="151" t="s">
        <v>230</v>
      </c>
      <c r="C16" s="151" t="s">
        <v>231</v>
      </c>
      <c r="D16" s="151" t="s">
        <v>68</v>
      </c>
      <c r="E16" s="151" t="s">
        <v>228</v>
      </c>
      <c r="F16" s="151" t="s">
        <v>234</v>
      </c>
      <c r="G16" s="151" t="s">
        <v>164</v>
      </c>
      <c r="H16" s="182">
        <v>1.2291</v>
      </c>
      <c r="I16" s="182">
        <v>1.2291</v>
      </c>
      <c r="J16" s="182"/>
      <c r="K16" s="182"/>
      <c r="L16" s="182"/>
      <c r="M16" s="182"/>
      <c r="N16" s="182">
        <v>1.2291</v>
      </c>
      <c r="O16" s="151"/>
      <c r="P16" s="151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 spans="1:26" s="139" customFormat="1" ht="23.25" customHeight="1" outlineLevel="2">
      <c r="A17" s="183" t="s">
        <v>48</v>
      </c>
      <c r="B17" s="151" t="s">
        <v>230</v>
      </c>
      <c r="C17" s="151" t="s">
        <v>231</v>
      </c>
      <c r="D17" s="151" t="s">
        <v>68</v>
      </c>
      <c r="E17" s="151" t="s">
        <v>228</v>
      </c>
      <c r="F17" s="151" t="s">
        <v>234</v>
      </c>
      <c r="G17" s="151" t="s">
        <v>164</v>
      </c>
      <c r="H17" s="182">
        <v>6.042</v>
      </c>
      <c r="I17" s="182">
        <v>6.042</v>
      </c>
      <c r="J17" s="182"/>
      <c r="K17" s="182"/>
      <c r="L17" s="182"/>
      <c r="M17" s="182"/>
      <c r="N17" s="182">
        <v>6.042</v>
      </c>
      <c r="O17" s="151"/>
      <c r="P17" s="151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 spans="1:26" s="139" customFormat="1" ht="23.25" customHeight="1" outlineLevel="2">
      <c r="A18" s="183" t="s">
        <v>48</v>
      </c>
      <c r="B18" s="151" t="s">
        <v>230</v>
      </c>
      <c r="C18" s="151" t="s">
        <v>231</v>
      </c>
      <c r="D18" s="151" t="s">
        <v>68</v>
      </c>
      <c r="E18" s="151" t="s">
        <v>228</v>
      </c>
      <c r="F18" s="151" t="s">
        <v>234</v>
      </c>
      <c r="G18" s="151" t="s">
        <v>164</v>
      </c>
      <c r="H18" s="182">
        <v>3.372</v>
      </c>
      <c r="I18" s="182">
        <v>3.372</v>
      </c>
      <c r="J18" s="182"/>
      <c r="K18" s="182"/>
      <c r="L18" s="182"/>
      <c r="M18" s="182"/>
      <c r="N18" s="182">
        <v>3.372</v>
      </c>
      <c r="O18" s="151"/>
      <c r="P18" s="151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 spans="1:26" s="139" customFormat="1" ht="23.25" customHeight="1" outlineLevel="2">
      <c r="A19" s="183" t="s">
        <v>48</v>
      </c>
      <c r="B19" s="151" t="s">
        <v>230</v>
      </c>
      <c r="C19" s="151" t="s">
        <v>231</v>
      </c>
      <c r="D19" s="151" t="s">
        <v>68</v>
      </c>
      <c r="E19" s="151" t="s">
        <v>228</v>
      </c>
      <c r="F19" s="151" t="s">
        <v>234</v>
      </c>
      <c r="G19" s="151" t="s">
        <v>164</v>
      </c>
      <c r="H19" s="182">
        <v>6.5904</v>
      </c>
      <c r="I19" s="182">
        <v>6.5904</v>
      </c>
      <c r="J19" s="182"/>
      <c r="K19" s="182"/>
      <c r="L19" s="182"/>
      <c r="M19" s="182"/>
      <c r="N19" s="182">
        <v>6.5904</v>
      </c>
      <c r="O19" s="151"/>
      <c r="P19" s="151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s="139" customFormat="1" ht="23.25" customHeight="1" outlineLevel="2">
      <c r="A20" s="183" t="s">
        <v>48</v>
      </c>
      <c r="B20" s="151" t="s">
        <v>235</v>
      </c>
      <c r="C20" s="151" t="s">
        <v>156</v>
      </c>
      <c r="D20" s="151" t="s">
        <v>76</v>
      </c>
      <c r="E20" s="151" t="s">
        <v>236</v>
      </c>
      <c r="F20" s="151" t="s">
        <v>237</v>
      </c>
      <c r="G20" s="151" t="s">
        <v>167</v>
      </c>
      <c r="H20" s="182">
        <v>11.877232</v>
      </c>
      <c r="I20" s="182">
        <v>11.877232</v>
      </c>
      <c r="J20" s="182"/>
      <c r="K20" s="182"/>
      <c r="L20" s="182"/>
      <c r="M20" s="182"/>
      <c r="N20" s="182">
        <v>11.877232</v>
      </c>
      <c r="O20" s="151"/>
      <c r="P20" s="151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s="139" customFormat="1" ht="23.25" customHeight="1" outlineLevel="2">
      <c r="A21" s="183" t="s">
        <v>48</v>
      </c>
      <c r="B21" s="151" t="s">
        <v>235</v>
      </c>
      <c r="C21" s="151" t="s">
        <v>156</v>
      </c>
      <c r="D21" s="151" t="s">
        <v>86</v>
      </c>
      <c r="E21" s="151" t="s">
        <v>238</v>
      </c>
      <c r="F21" s="151" t="s">
        <v>239</v>
      </c>
      <c r="G21" s="151" t="s">
        <v>173</v>
      </c>
      <c r="H21" s="182">
        <v>5.22096</v>
      </c>
      <c r="I21" s="182">
        <v>5.22096</v>
      </c>
      <c r="J21" s="182"/>
      <c r="K21" s="182"/>
      <c r="L21" s="182"/>
      <c r="M21" s="182"/>
      <c r="N21" s="182">
        <v>5.22096</v>
      </c>
      <c r="O21" s="151"/>
      <c r="P21" s="151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s="139" customFormat="1" ht="23.25" customHeight="1" outlineLevel="2">
      <c r="A22" s="183" t="s">
        <v>48</v>
      </c>
      <c r="B22" s="151" t="s">
        <v>235</v>
      </c>
      <c r="C22" s="151" t="s">
        <v>156</v>
      </c>
      <c r="D22" s="151" t="s">
        <v>88</v>
      </c>
      <c r="E22" s="151" t="s">
        <v>240</v>
      </c>
      <c r="F22" s="151" t="s">
        <v>241</v>
      </c>
      <c r="G22" s="151" t="s">
        <v>175</v>
      </c>
      <c r="H22" s="182">
        <v>0.14304</v>
      </c>
      <c r="I22" s="182">
        <v>0.14304</v>
      </c>
      <c r="J22" s="182"/>
      <c r="K22" s="182"/>
      <c r="L22" s="182"/>
      <c r="M22" s="182"/>
      <c r="N22" s="182">
        <v>0.14304</v>
      </c>
      <c r="O22" s="151"/>
      <c r="P22" s="151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s="139" customFormat="1" ht="23.25" customHeight="1" outlineLevel="2">
      <c r="A23" s="183" t="s">
        <v>48</v>
      </c>
      <c r="B23" s="151" t="s">
        <v>235</v>
      </c>
      <c r="C23" s="151" t="s">
        <v>156</v>
      </c>
      <c r="D23" s="151" t="s">
        <v>88</v>
      </c>
      <c r="E23" s="151" t="s">
        <v>240</v>
      </c>
      <c r="F23" s="151" t="s">
        <v>241</v>
      </c>
      <c r="G23" s="151" t="s">
        <v>175</v>
      </c>
      <c r="H23" s="182">
        <v>0.399</v>
      </c>
      <c r="I23" s="182">
        <v>0.399</v>
      </c>
      <c r="J23" s="182"/>
      <c r="K23" s="182"/>
      <c r="L23" s="182"/>
      <c r="M23" s="182"/>
      <c r="N23" s="182">
        <v>0.399</v>
      </c>
      <c r="O23" s="151"/>
      <c r="P23" s="151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s="139" customFormat="1" ht="23.25" customHeight="1" outlineLevel="2">
      <c r="A24" s="183" t="s">
        <v>48</v>
      </c>
      <c r="B24" s="151" t="s">
        <v>242</v>
      </c>
      <c r="C24" s="151" t="s">
        <v>159</v>
      </c>
      <c r="D24" s="151" t="s">
        <v>94</v>
      </c>
      <c r="E24" s="151" t="s">
        <v>159</v>
      </c>
      <c r="F24" s="151" t="s">
        <v>243</v>
      </c>
      <c r="G24" s="151" t="s">
        <v>159</v>
      </c>
      <c r="H24" s="182">
        <v>8.5824</v>
      </c>
      <c r="I24" s="182">
        <v>8.5824</v>
      </c>
      <c r="J24" s="182"/>
      <c r="K24" s="182"/>
      <c r="L24" s="182"/>
      <c r="M24" s="182"/>
      <c r="N24" s="182">
        <v>8.5824</v>
      </c>
      <c r="O24" s="151"/>
      <c r="P24" s="151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s="139" customFormat="1" ht="23.25" customHeight="1" outlineLevel="2">
      <c r="A25" s="183" t="s">
        <v>48</v>
      </c>
      <c r="B25" s="151" t="s">
        <v>244</v>
      </c>
      <c r="C25" s="151" t="s">
        <v>245</v>
      </c>
      <c r="D25" s="151" t="s">
        <v>74</v>
      </c>
      <c r="E25" s="151" t="s">
        <v>246</v>
      </c>
      <c r="F25" s="151" t="s">
        <v>247</v>
      </c>
      <c r="G25" s="151" t="s">
        <v>180</v>
      </c>
      <c r="H25" s="182">
        <v>0.14</v>
      </c>
      <c r="I25" s="182">
        <v>0.14</v>
      </c>
      <c r="J25" s="182"/>
      <c r="K25" s="182"/>
      <c r="L25" s="182"/>
      <c r="M25" s="182"/>
      <c r="N25" s="182">
        <v>0.14</v>
      </c>
      <c r="O25" s="151"/>
      <c r="P25" s="151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s="139" customFormat="1" ht="23.25" customHeight="1" outlineLevel="2">
      <c r="A26" s="183" t="s">
        <v>48</v>
      </c>
      <c r="B26" s="151" t="s">
        <v>244</v>
      </c>
      <c r="C26" s="151" t="s">
        <v>245</v>
      </c>
      <c r="D26" s="151" t="s">
        <v>68</v>
      </c>
      <c r="E26" s="151" t="s">
        <v>228</v>
      </c>
      <c r="F26" s="151" t="s">
        <v>247</v>
      </c>
      <c r="G26" s="151" t="s">
        <v>180</v>
      </c>
      <c r="H26" s="182">
        <v>1</v>
      </c>
      <c r="I26" s="182">
        <v>1</v>
      </c>
      <c r="J26" s="182"/>
      <c r="K26" s="182"/>
      <c r="L26" s="182"/>
      <c r="M26" s="182"/>
      <c r="N26" s="182">
        <v>1</v>
      </c>
      <c r="O26" s="151"/>
      <c r="P26" s="151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 s="139" customFormat="1" ht="23.25" customHeight="1" outlineLevel="2">
      <c r="A27" s="183" t="s">
        <v>48</v>
      </c>
      <c r="B27" s="151" t="s">
        <v>244</v>
      </c>
      <c r="C27" s="151" t="s">
        <v>245</v>
      </c>
      <c r="D27" s="151" t="s">
        <v>68</v>
      </c>
      <c r="E27" s="151" t="s">
        <v>228</v>
      </c>
      <c r="F27" s="151" t="s">
        <v>248</v>
      </c>
      <c r="G27" s="151" t="s">
        <v>183</v>
      </c>
      <c r="H27" s="182">
        <v>0.9</v>
      </c>
      <c r="I27" s="182">
        <v>0.9</v>
      </c>
      <c r="J27" s="182"/>
      <c r="K27" s="182"/>
      <c r="L27" s="182"/>
      <c r="M27" s="182"/>
      <c r="N27" s="182">
        <v>0.9</v>
      </c>
      <c r="O27" s="151"/>
      <c r="P27" s="151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1:26" s="139" customFormat="1" ht="23.25" customHeight="1" outlineLevel="2">
      <c r="A28" s="183" t="s">
        <v>48</v>
      </c>
      <c r="B28" s="151" t="s">
        <v>249</v>
      </c>
      <c r="C28" s="151" t="s">
        <v>172</v>
      </c>
      <c r="D28" s="151" t="s">
        <v>68</v>
      </c>
      <c r="E28" s="151" t="s">
        <v>228</v>
      </c>
      <c r="F28" s="151" t="s">
        <v>250</v>
      </c>
      <c r="G28" s="151" t="s">
        <v>172</v>
      </c>
      <c r="H28" s="182">
        <v>0.5</v>
      </c>
      <c r="I28" s="182">
        <v>0.5</v>
      </c>
      <c r="J28" s="182"/>
      <c r="K28" s="182"/>
      <c r="L28" s="182"/>
      <c r="M28" s="182"/>
      <c r="N28" s="182">
        <v>0.5</v>
      </c>
      <c r="O28" s="151"/>
      <c r="P28" s="151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s="139" customFormat="1" ht="23.25" customHeight="1" outlineLevel="2">
      <c r="A29" s="183" t="s">
        <v>48</v>
      </c>
      <c r="B29" s="151" t="s">
        <v>251</v>
      </c>
      <c r="C29" s="151" t="s">
        <v>189</v>
      </c>
      <c r="D29" s="151" t="s">
        <v>68</v>
      </c>
      <c r="E29" s="151" t="s">
        <v>228</v>
      </c>
      <c r="F29" s="151" t="s">
        <v>252</v>
      </c>
      <c r="G29" s="151" t="s">
        <v>189</v>
      </c>
      <c r="H29" s="182">
        <v>0.651048</v>
      </c>
      <c r="I29" s="182">
        <v>0.651048</v>
      </c>
      <c r="J29" s="182"/>
      <c r="K29" s="182"/>
      <c r="L29" s="182"/>
      <c r="M29" s="182"/>
      <c r="N29" s="182">
        <v>0.651048</v>
      </c>
      <c r="O29" s="151"/>
      <c r="P29" s="151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s="139" customFormat="1" ht="23.25" customHeight="1" outlineLevel="2">
      <c r="A30" s="183" t="s">
        <v>48</v>
      </c>
      <c r="B30" s="151" t="s">
        <v>244</v>
      </c>
      <c r="C30" s="151" t="s">
        <v>245</v>
      </c>
      <c r="D30" s="151" t="s">
        <v>68</v>
      </c>
      <c r="E30" s="151" t="s">
        <v>228</v>
      </c>
      <c r="F30" s="151" t="s">
        <v>253</v>
      </c>
      <c r="G30" s="151" t="s">
        <v>191</v>
      </c>
      <c r="H30" s="182">
        <v>0.81381</v>
      </c>
      <c r="I30" s="182">
        <v>0.81381</v>
      </c>
      <c r="J30" s="182"/>
      <c r="K30" s="182"/>
      <c r="L30" s="182"/>
      <c r="M30" s="182"/>
      <c r="N30" s="182">
        <v>0.81381</v>
      </c>
      <c r="O30" s="151"/>
      <c r="P30" s="151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s="139" customFormat="1" ht="23.25" customHeight="1" outlineLevel="2">
      <c r="A31" s="183" t="s">
        <v>48</v>
      </c>
      <c r="B31" s="151" t="s">
        <v>254</v>
      </c>
      <c r="C31" s="151" t="s">
        <v>255</v>
      </c>
      <c r="D31" s="151" t="s">
        <v>68</v>
      </c>
      <c r="E31" s="151" t="s">
        <v>228</v>
      </c>
      <c r="F31" s="151" t="s">
        <v>256</v>
      </c>
      <c r="G31" s="151" t="s">
        <v>194</v>
      </c>
      <c r="H31" s="182">
        <v>3.48</v>
      </c>
      <c r="I31" s="182">
        <v>3.48</v>
      </c>
      <c r="J31" s="182"/>
      <c r="K31" s="182"/>
      <c r="L31" s="182"/>
      <c r="M31" s="182"/>
      <c r="N31" s="182">
        <v>3.48</v>
      </c>
      <c r="O31" s="151"/>
      <c r="P31" s="151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s="139" customFormat="1" ht="23.25" customHeight="1" outlineLevel="2">
      <c r="A32" s="183" t="s">
        <v>48</v>
      </c>
      <c r="B32" s="151" t="s">
        <v>257</v>
      </c>
      <c r="C32" s="151" t="s">
        <v>196</v>
      </c>
      <c r="D32" s="151" t="s">
        <v>74</v>
      </c>
      <c r="E32" s="151" t="s">
        <v>246</v>
      </c>
      <c r="F32" s="151" t="s">
        <v>258</v>
      </c>
      <c r="G32" s="151" t="s">
        <v>196</v>
      </c>
      <c r="H32" s="182">
        <v>15.21534</v>
      </c>
      <c r="I32" s="182">
        <v>15.21534</v>
      </c>
      <c r="J32" s="182"/>
      <c r="K32" s="182"/>
      <c r="L32" s="182"/>
      <c r="M32" s="182"/>
      <c r="N32" s="182">
        <v>15.21534</v>
      </c>
      <c r="O32" s="151"/>
      <c r="P32" s="151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s="139" customFormat="1" ht="17.25" customHeight="1">
      <c r="A33" s="184" t="s">
        <v>96</v>
      </c>
      <c r="B33" s="185"/>
      <c r="C33" s="185"/>
      <c r="D33" s="185"/>
      <c r="E33" s="185"/>
      <c r="F33" s="185"/>
      <c r="G33" s="186"/>
      <c r="H33" s="182">
        <v>127.96753</v>
      </c>
      <c r="I33" s="182">
        <v>127.96753</v>
      </c>
      <c r="J33" s="182"/>
      <c r="K33" s="182"/>
      <c r="L33" s="182"/>
      <c r="M33" s="182"/>
      <c r="N33" s="182">
        <v>127.96753</v>
      </c>
      <c r="O33" s="193"/>
      <c r="P33" s="193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" right="0.39" top="0.58" bottom="0.58" header="0.5" footer="0.5"/>
  <pageSetup firstPageNumber="1" useFirstPageNumber="1" fitToHeight="1" fitToWidth="1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1"/>
  <sheetViews>
    <sheetView zoomScaleSheetLayoutView="100" workbookViewId="0" topLeftCell="D1">
      <selection activeCell="A2" sqref="A2:W2"/>
    </sheetView>
  </sheetViews>
  <sheetFormatPr defaultColWidth="9.140625" defaultRowHeight="14.25" customHeight="1"/>
  <cols>
    <col min="1" max="1" width="10.28125" style="1" customWidth="1"/>
    <col min="2" max="2" width="13.421875" style="1" customWidth="1"/>
    <col min="3" max="3" width="32.8515625" style="1" customWidth="1"/>
    <col min="4" max="4" width="23.8515625" style="1" customWidth="1"/>
    <col min="5" max="5" width="11.140625" style="1" customWidth="1"/>
    <col min="6" max="6" width="17.7109375" style="1" customWidth="1"/>
    <col min="7" max="7" width="9.8515625" style="1" customWidth="1"/>
    <col min="8" max="8" width="17.7109375" style="1" customWidth="1"/>
    <col min="9" max="10" width="10.7109375" style="1" customWidth="1"/>
    <col min="11" max="11" width="11.00390625" style="1" customWidth="1"/>
    <col min="12" max="14" width="12.28125" style="1" customWidth="1"/>
    <col min="15" max="15" width="12.7109375" style="1" customWidth="1"/>
    <col min="16" max="17" width="11.140625" style="1" customWidth="1"/>
    <col min="18" max="18" width="9.140625" style="1" customWidth="1"/>
    <col min="19" max="19" width="10.28125" style="1" customWidth="1"/>
    <col min="20" max="21" width="11.8515625" style="1" customWidth="1"/>
    <col min="22" max="22" width="11.7109375" style="1" customWidth="1"/>
    <col min="23" max="23" width="10.28125" style="1" customWidth="1"/>
    <col min="24" max="16384" width="9.140625" style="1" customWidth="1"/>
  </cols>
  <sheetData>
    <row r="1" spans="2:23" ht="13.5" customHeight="1">
      <c r="B1" s="15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55"/>
      <c r="W1" s="37" t="s">
        <v>259</v>
      </c>
    </row>
    <row r="2" spans="1:23" ht="27.75" customHeight="1">
      <c r="A2" s="5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55"/>
      <c r="W3" s="119" t="s">
        <v>201</v>
      </c>
    </row>
    <row r="4" spans="1:23" ht="21.75" customHeight="1">
      <c r="A4" s="10" t="s">
        <v>261</v>
      </c>
      <c r="B4" s="156" t="s">
        <v>210</v>
      </c>
      <c r="C4" s="10" t="s">
        <v>211</v>
      </c>
      <c r="D4" s="10" t="s">
        <v>209</v>
      </c>
      <c r="E4" s="156" t="s">
        <v>212</v>
      </c>
      <c r="F4" s="156" t="s">
        <v>213</v>
      </c>
      <c r="G4" s="156" t="s">
        <v>262</v>
      </c>
      <c r="H4" s="156" t="s">
        <v>263</v>
      </c>
      <c r="I4" s="27" t="s">
        <v>34</v>
      </c>
      <c r="J4" s="12" t="s">
        <v>264</v>
      </c>
      <c r="K4" s="13"/>
      <c r="L4" s="13"/>
      <c r="M4" s="14"/>
      <c r="N4" s="12" t="s">
        <v>218</v>
      </c>
      <c r="O4" s="13"/>
      <c r="P4" s="14"/>
      <c r="Q4" s="156" t="s">
        <v>40</v>
      </c>
      <c r="R4" s="12" t="s">
        <v>41</v>
      </c>
      <c r="S4" s="13"/>
      <c r="T4" s="13"/>
      <c r="U4" s="13"/>
      <c r="V4" s="13"/>
      <c r="W4" s="14"/>
    </row>
    <row r="5" spans="1:23" ht="21.75" customHeight="1">
      <c r="A5" s="15"/>
      <c r="B5" s="28"/>
      <c r="C5" s="15"/>
      <c r="D5" s="15"/>
      <c r="E5" s="16"/>
      <c r="F5" s="16"/>
      <c r="G5" s="16"/>
      <c r="H5" s="16"/>
      <c r="I5" s="28"/>
      <c r="J5" s="159" t="s">
        <v>37</v>
      </c>
      <c r="K5" s="160"/>
      <c r="L5" s="156" t="s">
        <v>38</v>
      </c>
      <c r="M5" s="156" t="s">
        <v>39</v>
      </c>
      <c r="N5" s="156" t="s">
        <v>37</v>
      </c>
      <c r="O5" s="156" t="s">
        <v>38</v>
      </c>
      <c r="P5" s="156" t="s">
        <v>39</v>
      </c>
      <c r="Q5" s="16"/>
      <c r="R5" s="156" t="s">
        <v>36</v>
      </c>
      <c r="S5" s="156" t="s">
        <v>42</v>
      </c>
      <c r="T5" s="156" t="s">
        <v>224</v>
      </c>
      <c r="U5" s="156" t="s">
        <v>44</v>
      </c>
      <c r="V5" s="156" t="s">
        <v>45</v>
      </c>
      <c r="W5" s="156" t="s">
        <v>46</v>
      </c>
    </row>
    <row r="6" spans="1:23" ht="21" customHeight="1">
      <c r="A6" s="28"/>
      <c r="B6" s="28"/>
      <c r="C6" s="28"/>
      <c r="D6" s="28"/>
      <c r="E6" s="28"/>
      <c r="F6" s="28"/>
      <c r="G6" s="28"/>
      <c r="H6" s="28"/>
      <c r="I6" s="28"/>
      <c r="J6" s="161" t="s">
        <v>36</v>
      </c>
      <c r="K6" s="11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39.75" customHeight="1">
      <c r="A7" s="17"/>
      <c r="B7" s="29"/>
      <c r="C7" s="17"/>
      <c r="D7" s="17"/>
      <c r="E7" s="18"/>
      <c r="F7" s="18"/>
      <c r="G7" s="18"/>
      <c r="H7" s="18"/>
      <c r="I7" s="29"/>
      <c r="J7" s="52" t="s">
        <v>36</v>
      </c>
      <c r="K7" s="52" t="s">
        <v>265</v>
      </c>
      <c r="L7" s="18"/>
      <c r="M7" s="18"/>
      <c r="N7" s="18"/>
      <c r="O7" s="18"/>
      <c r="P7" s="18"/>
      <c r="Q7" s="18"/>
      <c r="R7" s="18"/>
      <c r="S7" s="18"/>
      <c r="T7" s="18"/>
      <c r="U7" s="29"/>
      <c r="V7" s="18"/>
      <c r="W7" s="18"/>
    </row>
    <row r="8" spans="1:23" ht="1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  <c r="Q8" s="162">
        <v>17</v>
      </c>
      <c r="R8" s="162">
        <v>18</v>
      </c>
      <c r="S8" s="162">
        <v>19</v>
      </c>
      <c r="T8" s="162">
        <v>20</v>
      </c>
      <c r="U8" s="19">
        <v>21</v>
      </c>
      <c r="V8" s="19">
        <v>22</v>
      </c>
      <c r="W8" s="19">
        <v>23</v>
      </c>
    </row>
    <row r="9" spans="1:23" ht="21.75" customHeight="1">
      <c r="A9" s="157"/>
      <c r="B9" s="157"/>
      <c r="C9" s="21" t="s">
        <v>266</v>
      </c>
      <c r="D9" s="157"/>
      <c r="E9" s="157"/>
      <c r="F9" s="157"/>
      <c r="G9" s="157"/>
      <c r="H9" s="157"/>
      <c r="I9" s="163">
        <v>0.78</v>
      </c>
      <c r="J9" s="163">
        <v>0.78</v>
      </c>
      <c r="K9" s="164"/>
      <c r="L9" s="164"/>
      <c r="M9" s="164"/>
      <c r="N9" s="165"/>
      <c r="O9" s="165"/>
      <c r="P9" s="166"/>
      <c r="Q9" s="164"/>
      <c r="R9" s="164"/>
      <c r="S9" s="164"/>
      <c r="T9" s="164"/>
      <c r="U9" s="165"/>
      <c r="V9" s="164"/>
      <c r="W9" s="164"/>
    </row>
    <row r="10" spans="1:23" ht="21.75" customHeight="1">
      <c r="A10" s="158" t="s">
        <v>267</v>
      </c>
      <c r="B10" s="158" t="s">
        <v>268</v>
      </c>
      <c r="C10" s="30" t="s">
        <v>266</v>
      </c>
      <c r="D10" s="158" t="s">
        <v>48</v>
      </c>
      <c r="E10" s="158" t="s">
        <v>80</v>
      </c>
      <c r="F10" s="158" t="s">
        <v>269</v>
      </c>
      <c r="G10" s="158" t="s">
        <v>270</v>
      </c>
      <c r="H10" s="158" t="s">
        <v>197</v>
      </c>
      <c r="I10" s="163">
        <v>0.78</v>
      </c>
      <c r="J10" s="163">
        <v>0.78</v>
      </c>
      <c r="K10" s="163"/>
      <c r="L10" s="163"/>
      <c r="M10" s="163"/>
      <c r="N10" s="167"/>
      <c r="O10" s="167"/>
      <c r="P10" s="168"/>
      <c r="Q10" s="163"/>
      <c r="R10" s="163"/>
      <c r="S10" s="163"/>
      <c r="T10" s="163"/>
      <c r="U10" s="167"/>
      <c r="V10" s="163"/>
      <c r="W10" s="163"/>
    </row>
    <row r="11" spans="1:23" ht="18.75" customHeight="1">
      <c r="A11" s="32" t="s">
        <v>96</v>
      </c>
      <c r="B11" s="33"/>
      <c r="C11" s="33"/>
      <c r="D11" s="33"/>
      <c r="E11" s="33"/>
      <c r="F11" s="33"/>
      <c r="G11" s="33"/>
      <c r="H11" s="34"/>
      <c r="I11" s="163">
        <v>0.78</v>
      </c>
      <c r="J11" s="163">
        <v>0.78</v>
      </c>
      <c r="K11" s="163"/>
      <c r="L11" s="164"/>
      <c r="M11" s="164"/>
      <c r="N11" s="164"/>
      <c r="O11" s="164"/>
      <c r="P11" s="166"/>
      <c r="Q11" s="164"/>
      <c r="R11" s="164"/>
      <c r="S11" s="164"/>
      <c r="T11" s="164"/>
      <c r="U11" s="167"/>
      <c r="V11" s="164"/>
      <c r="W11" s="164"/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" right="0.39" top="0.58" bottom="0.58" header="0.5" footer="0.5"/>
  <pageSetup firstPageNumber="1" useFirstPageNumber="1"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2023-01-16T12:15:00Z</dcterms:created>
  <dcterms:modified xsi:type="dcterms:W3CDTF">2024-01-24T03:22:31Z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3F0E9E0E80A049FF8DDED91A157AD515</vt:lpwstr>
  </property>
</Properties>
</file>