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0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<sst xmlns="http://schemas.openxmlformats.org/spreadsheetml/2006/main" count="1314" uniqueCount="561">
  <si>
    <t>预算01-1表</t>
  </si>
  <si>
    <t>财务收支预算总表</t>
  </si>
  <si>
    <t>单位名称：师宗县龙庆民族中学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</si>
  <si>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</si>
  <si>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</si>
  <si>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</si>
  <si>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</si>
  <si>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</si>
  <si>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</si>
  <si>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</si>
  <si>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</si>
  <si>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</si>
  <si>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</si>
  <si>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</si>
  <si>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</si>
  <si>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</si>
  <si>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</si>
  <si>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</si>
  <si>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</si>
  <si>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</si>
  <si>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</si>
  <si>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</si>
  <si>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</si>
  <si>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</si>
  <si>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</si>
  <si>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</si>
  <si>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</si>
  <si>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</si>
  <si>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</si>
  <si>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</si>
  <si>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</si>
  <si>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</si>
  <si>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</si>
  <si>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</si>
  <si>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</si>
  <si>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</si>
  <si>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</si>
  <si>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</si>
  <si>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</si>
  <si>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</si>
  <si>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</si>
  <si>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</si>
  <si>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</si>
  <si>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</si>
  <si>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</si>
  <si>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</si>
  <si>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</si>
  <si>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</si>
  <si>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</si>
  <si>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</si>
  <si>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</si>
  <si>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</si>
  <si>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</si>
  <si>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</si>
  <si>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</si>
  <si>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</si>
  <si>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</si>
  <si>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</si>
  <si>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</si>
  <si>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</si>
  <si>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</si>
  <si>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</si>
  <si>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</si>
  <si>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</si>
  <si>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</si>
  <si>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</si>
  <si>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师宗县龙庆民族中学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</si>
  <si>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</si>
  <si>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</si>
  <si>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</si>
  <si>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</si>
  <si>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</si>
  <si>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</si>
  <si>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</si>
  <si>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</si>
  <si>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</si>
  <si>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</si>
  <si>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</si>
  <si>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</si>
  <si>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</si>
  <si>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教育支出</t>
  </si>
  <si>
    <t xml:space="preserve">  普通教育</t>
  </si>
  <si>
    <t xml:space="preserve">    初中教育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</si>
  <si>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</si>
  <si>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</si>
  <si>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</si>
  <si>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</si>
  <si>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</si>
  <si>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</si>
  <si>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</si>
  <si>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</si>
  <si>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</si>
  <si>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</si>
  <si>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</si>
  <si>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</si>
  <si>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</si>
  <si>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</si>
  <si>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</si>
  <si>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</si>
  <si>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</si>
  <si>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</si>
  <si>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</si>
  <si>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</si>
  <si>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</si>
  <si>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</si>
  <si>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</si>
  <si>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</si>
  <si>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</si>
  <si>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</si>
  <si>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</si>
  <si>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</si>
  <si>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</si>
  <si>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</si>
  <si>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</si>
  <si>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</si>
  <si>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</si>
  <si>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</si>
  <si>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</si>
  <si>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</si>
  <si>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</si>
  <si>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</si>
  <si>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</si>
  <si>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</si>
  <si>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</si>
  <si>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</si>
  <si>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</si>
  <si>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</si>
  <si>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</si>
  <si>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</si>
  <si>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</si>
  <si>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</si>
  <si>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</si>
  <si>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</si>
  <si>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</si>
  <si>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</si>
  <si>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</si>
  <si>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</si>
  <si>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3</t>
  </si>
  <si>
    <t>4</t>
  </si>
  <si>
    <t>5</t>
  </si>
  <si>
    <t>6</t>
  </si>
  <si>
    <t>7</t>
  </si>
  <si>
    <t>普通教育</t>
  </si>
  <si>
    <t>初中教育</t>
  </si>
  <si>
    <t>行政事业单位养老支出</t>
  </si>
  <si>
    <t>事业单位离退休</t>
  </si>
  <si>
    <t>机关事业单位基本养老保险缴费支出</t>
  </si>
  <si>
    <t>抚恤</t>
  </si>
  <si>
    <t>死亡抚恤</t>
  </si>
  <si>
    <t>行政事业单位医疗</t>
  </si>
  <si>
    <t>事业单位医疗</t>
  </si>
  <si>
    <t>其他行政事业单位医疗支出</t>
  </si>
  <si>
    <t>住房改革支出</t>
  </si>
  <si>
    <t>住房公积金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</si>
  <si>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</si>
  <si>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</si>
  <si>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</si>
  <si>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</si>
  <si>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</si>
  <si>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</si>
  <si>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</si>
  <si>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</si>
  <si>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</si>
  <si>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</si>
  <si>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</si>
  <si>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</si>
  <si>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</si>
  <si>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</si>
  <si>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</si>
  <si>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</si>
  <si>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</si>
  <si>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</si>
  <si>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</si>
  <si>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</si>
  <si>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</si>
  <si>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</si>
  <si>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</si>
  <si>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</si>
  <si>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</si>
  <si>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</si>
  <si>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</si>
  <si>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</si>
  <si>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 xml:space="preserve">301 </t>
  </si>
  <si>
    <t xml:space="preserve">    </t>
  </si>
  <si>
    <t>工资福利支出</t>
  </si>
  <si>
    <t xml:space="preserve">01  </t>
  </si>
  <si>
    <t>基本工资</t>
  </si>
  <si>
    <t>02</t>
  </si>
  <si>
    <r>
      <t xml:space="preserve">  </t>
    </r>
    <r>
      <rPr>
        <sz val="9"/>
        <rFont val="宋体"/>
        <family val="0"/>
      </rPr>
      <t>社会保障缴费</t>
    </r>
  </si>
  <si>
    <t xml:space="preserve">02  </t>
  </si>
  <si>
    <t>津贴补贴</t>
  </si>
  <si>
    <t>03</t>
  </si>
  <si>
    <r>
      <t xml:space="preserve">  </t>
    </r>
    <r>
      <rPr>
        <sz val="9"/>
        <rFont val="宋体"/>
        <family val="0"/>
      </rPr>
      <t>住房公积金</t>
    </r>
  </si>
  <si>
    <t xml:space="preserve">03  </t>
  </si>
  <si>
    <t>奖金</t>
  </si>
  <si>
    <t>99</t>
  </si>
  <si>
    <r>
      <t xml:space="preserve">  </t>
    </r>
    <r>
      <rPr>
        <sz val="9"/>
        <rFont val="宋体"/>
        <family val="0"/>
      </rPr>
      <t>其他工资福利支出</t>
    </r>
  </si>
  <si>
    <t xml:space="preserve">06  </t>
  </si>
  <si>
    <t>伙食补助费</t>
  </si>
  <si>
    <t>502</t>
  </si>
  <si>
    <t>机关商品和服务支出</t>
  </si>
  <si>
    <t xml:space="preserve">07  </t>
  </si>
  <si>
    <t>绩效工资</t>
  </si>
  <si>
    <t>01</t>
  </si>
  <si>
    <r>
      <t xml:space="preserve">  </t>
    </r>
    <r>
      <rPr>
        <sz val="9"/>
        <rFont val="宋体"/>
        <family val="0"/>
      </rPr>
      <t>办公经费</t>
    </r>
  </si>
  <si>
    <t xml:space="preserve">08  </t>
  </si>
  <si>
    <t>机关事业单位基本养老保险缴费</t>
  </si>
  <si>
    <r>
      <t xml:space="preserve">  </t>
    </r>
    <r>
      <rPr>
        <sz val="9"/>
        <rFont val="宋体"/>
        <family val="0"/>
      </rPr>
      <t>会议费</t>
    </r>
  </si>
  <si>
    <t xml:space="preserve">09  </t>
  </si>
  <si>
    <t>职业年金缴费</t>
  </si>
  <si>
    <r>
      <t xml:space="preserve">  </t>
    </r>
    <r>
      <rPr>
        <sz val="9"/>
        <rFont val="宋体"/>
        <family val="0"/>
      </rPr>
      <t>培训费</t>
    </r>
  </si>
  <si>
    <t xml:space="preserve">10  </t>
  </si>
  <si>
    <t>职工基本医疗保险缴费</t>
  </si>
  <si>
    <t>04</t>
  </si>
  <si>
    <r>
      <t xml:space="preserve">  </t>
    </r>
    <r>
      <rPr>
        <sz val="9"/>
        <rFont val="宋体"/>
        <family val="0"/>
      </rPr>
      <t>专用材料购置费</t>
    </r>
  </si>
  <si>
    <t xml:space="preserve">11  </t>
  </si>
  <si>
    <t>公务员医疗补助缴费</t>
  </si>
  <si>
    <t>05</t>
  </si>
  <si>
    <r>
      <t xml:space="preserve">  </t>
    </r>
    <r>
      <rPr>
        <sz val="9"/>
        <rFont val="宋体"/>
        <family val="0"/>
      </rPr>
      <t>委托业务费</t>
    </r>
  </si>
  <si>
    <t xml:space="preserve">12  </t>
  </si>
  <si>
    <t>其他社会保障缴费</t>
  </si>
  <si>
    <t>06</t>
  </si>
  <si>
    <r>
      <t xml:space="preserve">  </t>
    </r>
    <r>
      <rPr>
        <sz val="9"/>
        <rFont val="宋体"/>
        <family val="0"/>
      </rPr>
      <t>公务接待费</t>
    </r>
  </si>
  <si>
    <t xml:space="preserve">13  </t>
  </si>
  <si>
    <t>07</t>
  </si>
  <si>
    <r>
      <t xml:space="preserve">  </t>
    </r>
    <r>
      <rPr>
        <sz val="9"/>
        <rFont val="宋体"/>
        <family val="0"/>
      </rPr>
      <t>因公出国（境）费用</t>
    </r>
  </si>
  <si>
    <t xml:space="preserve">14  </t>
  </si>
  <si>
    <t>医疗费</t>
  </si>
  <si>
    <t>08</t>
  </si>
  <si>
    <r>
      <t xml:space="preserve">  </t>
    </r>
    <r>
      <rPr>
        <sz val="9"/>
        <rFont val="宋体"/>
        <family val="0"/>
      </rPr>
      <t>公务用车运行维护费</t>
    </r>
  </si>
  <si>
    <t xml:space="preserve">99  </t>
  </si>
  <si>
    <t>其他工资福利支出</t>
  </si>
  <si>
    <t>09</t>
  </si>
  <si>
    <r>
      <t xml:space="preserve">  </t>
    </r>
    <r>
      <rPr>
        <sz val="9"/>
        <rFont val="宋体"/>
        <family val="0"/>
      </rPr>
      <t>维修（护）费</t>
    </r>
  </si>
  <si>
    <t xml:space="preserve">302 </t>
  </si>
  <si>
    <t>商品和服务支出</t>
  </si>
  <si>
    <r>
      <t xml:space="preserve">  </t>
    </r>
    <r>
      <rPr>
        <sz val="9"/>
        <rFont val="宋体"/>
        <family val="0"/>
      </rPr>
      <t>其他商品和服务支出</t>
    </r>
  </si>
  <si>
    <t>办公费</t>
  </si>
  <si>
    <t>503</t>
  </si>
  <si>
    <t>机关资本性支出（一）</t>
  </si>
  <si>
    <t>印刷费</t>
  </si>
  <si>
    <r>
      <t xml:space="preserve">  </t>
    </r>
    <r>
      <rPr>
        <sz val="9"/>
        <rFont val="宋体"/>
        <family val="0"/>
      </rPr>
      <t>房屋建筑物购建</t>
    </r>
  </si>
  <si>
    <t>咨询费</t>
  </si>
  <si>
    <r>
      <t xml:space="preserve">  </t>
    </r>
    <r>
      <rPr>
        <sz val="9"/>
        <rFont val="宋体"/>
        <family val="0"/>
      </rPr>
      <t>基础设施建设</t>
    </r>
  </si>
  <si>
    <t xml:space="preserve">04  </t>
  </si>
  <si>
    <t>手续费</t>
  </si>
  <si>
    <r>
      <t xml:space="preserve">  </t>
    </r>
    <r>
      <rPr>
        <sz val="9"/>
        <rFont val="宋体"/>
        <family val="0"/>
      </rPr>
      <t>公务用车购置</t>
    </r>
  </si>
  <si>
    <t xml:space="preserve">05  </t>
  </si>
  <si>
    <t>水费</t>
  </si>
  <si>
    <r>
      <t xml:space="preserve">  </t>
    </r>
    <r>
      <rPr>
        <sz val="9"/>
        <rFont val="宋体"/>
        <family val="0"/>
      </rPr>
      <t>土地征迁补偿和安置支出</t>
    </r>
  </si>
  <si>
    <t>电费</t>
  </si>
  <si>
    <r>
      <t xml:space="preserve">  </t>
    </r>
    <r>
      <rPr>
        <sz val="9"/>
        <rFont val="宋体"/>
        <family val="0"/>
      </rPr>
      <t>设备购置</t>
    </r>
  </si>
  <si>
    <t>邮电费</t>
  </si>
  <si>
    <r>
      <t xml:space="preserve">  </t>
    </r>
    <r>
      <rPr>
        <sz val="9"/>
        <rFont val="宋体"/>
        <family val="0"/>
      </rPr>
      <t>大型修缮</t>
    </r>
  </si>
  <si>
    <t>取暖费</t>
  </si>
  <si>
    <r>
      <t xml:space="preserve">  </t>
    </r>
    <r>
      <rPr>
        <sz val="9"/>
        <rFont val="宋体"/>
        <family val="0"/>
      </rPr>
      <t>其他资本性支出</t>
    </r>
  </si>
  <si>
    <t>物业管理费</t>
  </si>
  <si>
    <t>504</t>
  </si>
  <si>
    <t>机关资本性支出（二）</t>
  </si>
  <si>
    <t>差旅费</t>
  </si>
  <si>
    <t>因公出国（境）费用</t>
  </si>
  <si>
    <t>维修（护）费</t>
  </si>
  <si>
    <t>租赁费</t>
  </si>
  <si>
    <t xml:space="preserve">15  </t>
  </si>
  <si>
    <t>会议费</t>
  </si>
  <si>
    <t xml:space="preserve">16  </t>
  </si>
  <si>
    <t>培训费</t>
  </si>
  <si>
    <t xml:space="preserve">17  </t>
  </si>
  <si>
    <t>公务接待费</t>
  </si>
  <si>
    <t>505</t>
  </si>
  <si>
    <t>对事业单位经常性补助</t>
  </si>
  <si>
    <t xml:space="preserve">18  </t>
  </si>
  <si>
    <t>专用材料费</t>
  </si>
  <si>
    <r>
      <t xml:space="preserve">  </t>
    </r>
    <r>
      <rPr>
        <sz val="9"/>
        <rFont val="宋体"/>
        <family val="0"/>
      </rPr>
      <t>工资福利支出</t>
    </r>
  </si>
  <si>
    <t xml:space="preserve">24  </t>
  </si>
  <si>
    <t>被装购置费</t>
  </si>
  <si>
    <r>
      <t xml:space="preserve">  </t>
    </r>
    <r>
      <rPr>
        <sz val="9"/>
        <rFont val="宋体"/>
        <family val="0"/>
      </rPr>
      <t>商品和服务支出</t>
    </r>
  </si>
  <si>
    <t xml:space="preserve">25  </t>
  </si>
  <si>
    <t>专用燃料费</t>
  </si>
  <si>
    <r>
      <t xml:space="preserve">  </t>
    </r>
    <r>
      <rPr>
        <sz val="9"/>
        <rFont val="宋体"/>
        <family val="0"/>
      </rPr>
      <t>其他对事业单位补助</t>
    </r>
  </si>
  <si>
    <t xml:space="preserve">26  </t>
  </si>
  <si>
    <t>劳务费</t>
  </si>
  <si>
    <t>506</t>
  </si>
  <si>
    <t>对事业单位资本性补助</t>
  </si>
  <si>
    <t xml:space="preserve">27  </t>
  </si>
  <si>
    <t>委托业务费</t>
  </si>
  <si>
    <r>
      <t xml:space="preserve">  </t>
    </r>
    <r>
      <rPr>
        <sz val="9"/>
        <rFont val="宋体"/>
        <family val="0"/>
      </rPr>
      <t>资本性支出（一）</t>
    </r>
  </si>
  <si>
    <t xml:space="preserve">28  </t>
  </si>
  <si>
    <t>工会经费</t>
  </si>
  <si>
    <r>
      <t xml:space="preserve">  </t>
    </r>
    <r>
      <rPr>
        <sz val="9"/>
        <rFont val="宋体"/>
        <family val="0"/>
      </rPr>
      <t>资本性支出（二）</t>
    </r>
  </si>
  <si>
    <t xml:space="preserve">29  </t>
  </si>
  <si>
    <t>福利费</t>
  </si>
  <si>
    <t>507</t>
  </si>
  <si>
    <t>对企业补助</t>
  </si>
  <si>
    <t xml:space="preserve">31  </t>
  </si>
  <si>
    <t>公务用车运行维护费</t>
  </si>
  <si>
    <r>
      <t xml:space="preserve">  </t>
    </r>
    <r>
      <rPr>
        <sz val="9"/>
        <rFont val="宋体"/>
        <family val="0"/>
      </rPr>
      <t>费用补贴</t>
    </r>
  </si>
  <si>
    <t xml:space="preserve">39  </t>
  </si>
  <si>
    <t>其他交通费用</t>
  </si>
  <si>
    <r>
      <t xml:space="preserve">  </t>
    </r>
    <r>
      <rPr>
        <sz val="9"/>
        <rFont val="宋体"/>
        <family val="0"/>
      </rPr>
      <t>利息补贴</t>
    </r>
  </si>
  <si>
    <t xml:space="preserve">40  </t>
  </si>
  <si>
    <t>税金及附加费用</t>
  </si>
  <si>
    <r>
      <t xml:space="preserve">  </t>
    </r>
    <r>
      <rPr>
        <sz val="9"/>
        <rFont val="宋体"/>
        <family val="0"/>
      </rPr>
      <t>其他对企业补助</t>
    </r>
  </si>
  <si>
    <t>其他商品和服务支出</t>
  </si>
  <si>
    <t>508</t>
  </si>
  <si>
    <t>对企业资本性支出</t>
  </si>
  <si>
    <t xml:space="preserve">303 </t>
  </si>
  <si>
    <t>对个人和家庭的补助</t>
  </si>
  <si>
    <r>
      <t xml:space="preserve">  </t>
    </r>
    <r>
      <rPr>
        <sz val="9"/>
        <rFont val="宋体"/>
        <family val="0"/>
      </rPr>
      <t>资本金注入（一）</t>
    </r>
  </si>
  <si>
    <t>离休费</t>
  </si>
  <si>
    <r>
      <t xml:space="preserve">  </t>
    </r>
    <r>
      <rPr>
        <sz val="9"/>
        <rFont val="宋体"/>
        <family val="0"/>
      </rPr>
      <t>资本金注入（二）</t>
    </r>
  </si>
  <si>
    <t>退休费</t>
  </si>
  <si>
    <r>
      <t xml:space="preserve">  </t>
    </r>
    <r>
      <rPr>
        <sz val="9"/>
        <rFont val="宋体"/>
        <family val="0"/>
      </rPr>
      <t>政府投资基金股权投资</t>
    </r>
  </si>
  <si>
    <t>退职（役）费</t>
  </si>
  <si>
    <r>
      <t xml:space="preserve">  </t>
    </r>
    <r>
      <rPr>
        <sz val="9"/>
        <rFont val="宋体"/>
        <family val="0"/>
      </rPr>
      <t>其他对企业资本性支出</t>
    </r>
  </si>
  <si>
    <t>抚恤金</t>
  </si>
  <si>
    <t>509</t>
  </si>
  <si>
    <t>生活补助</t>
  </si>
  <si>
    <r>
      <t xml:space="preserve">  </t>
    </r>
    <r>
      <rPr>
        <sz val="9"/>
        <rFont val="宋体"/>
        <family val="0"/>
      </rPr>
      <t>社会福利和救助</t>
    </r>
  </si>
  <si>
    <t>救济费</t>
  </si>
  <si>
    <r>
      <t xml:space="preserve">  </t>
    </r>
    <r>
      <rPr>
        <sz val="9"/>
        <rFont val="宋体"/>
        <family val="0"/>
      </rPr>
      <t>助学金</t>
    </r>
  </si>
  <si>
    <t>医疗费补助</t>
  </si>
  <si>
    <r>
      <t xml:space="preserve">  </t>
    </r>
    <r>
      <rPr>
        <sz val="9"/>
        <rFont val="宋体"/>
        <family val="0"/>
      </rPr>
      <t>个人农业生产补贴</t>
    </r>
  </si>
  <si>
    <t>助学金</t>
  </si>
  <si>
    <r>
      <t xml:space="preserve">  </t>
    </r>
    <r>
      <rPr>
        <sz val="9"/>
        <rFont val="宋体"/>
        <family val="0"/>
      </rPr>
      <t>离退休费</t>
    </r>
  </si>
  <si>
    <t>奖励金</t>
  </si>
  <si>
    <r>
      <t xml:space="preserve">  </t>
    </r>
    <r>
      <rPr>
        <sz val="9"/>
        <rFont val="宋体"/>
        <family val="0"/>
      </rPr>
      <t>其他对个人和家庭补助</t>
    </r>
  </si>
  <si>
    <t>个人农业生产补贴</t>
  </si>
  <si>
    <t>510</t>
  </si>
  <si>
    <t>对社会保障基金补助</t>
  </si>
  <si>
    <t>其他对个人和家庭的补助</t>
  </si>
  <si>
    <r>
      <t xml:space="preserve">  </t>
    </r>
    <r>
      <rPr>
        <sz val="9"/>
        <rFont val="宋体"/>
        <family val="0"/>
      </rPr>
      <t>对社会保险基金补助</t>
    </r>
  </si>
  <si>
    <t xml:space="preserve">307 </t>
  </si>
  <si>
    <t>债务利息及费用支出</t>
  </si>
  <si>
    <r>
      <t xml:space="preserve">  </t>
    </r>
    <r>
      <rPr>
        <sz val="9"/>
        <rFont val="宋体"/>
        <family val="0"/>
      </rPr>
      <t>补充全国社会保障基金</t>
    </r>
  </si>
  <si>
    <t>国内债务付息</t>
  </si>
  <si>
    <r>
      <t xml:space="preserve">  </t>
    </r>
    <r>
      <rPr>
        <sz val="9"/>
        <rFont val="宋体"/>
        <family val="0"/>
      </rPr>
      <t>对机关事业单位职业年金的补助</t>
    </r>
  </si>
  <si>
    <t>国外债务付息</t>
  </si>
  <si>
    <t>511</t>
  </si>
  <si>
    <t>国内债务发行费用</t>
  </si>
  <si>
    <r>
      <t xml:space="preserve">  </t>
    </r>
    <r>
      <rPr>
        <sz val="9"/>
        <rFont val="宋体"/>
        <family val="0"/>
      </rPr>
      <t>国内债务付息</t>
    </r>
  </si>
  <si>
    <t>国外债务发行费用</t>
  </si>
  <si>
    <r>
      <t xml:space="preserve">  </t>
    </r>
    <r>
      <rPr>
        <sz val="9"/>
        <rFont val="宋体"/>
        <family val="0"/>
      </rPr>
      <t>国外债务付息</t>
    </r>
  </si>
  <si>
    <t xml:space="preserve">309 </t>
  </si>
  <si>
    <t>资本性支出（基本建设）</t>
  </si>
  <si>
    <r>
      <t xml:space="preserve">  </t>
    </r>
    <r>
      <rPr>
        <sz val="9"/>
        <rFont val="宋体"/>
        <family val="0"/>
      </rPr>
      <t>国内债务发行费用</t>
    </r>
  </si>
  <si>
    <t>房屋建筑物购建</t>
  </si>
  <si>
    <r>
      <t xml:space="preserve">  </t>
    </r>
    <r>
      <rPr>
        <sz val="9"/>
        <rFont val="宋体"/>
        <family val="0"/>
      </rPr>
      <t>国外债务发行费用</t>
    </r>
  </si>
  <si>
    <t>办公设备购置</t>
  </si>
  <si>
    <t>512</t>
  </si>
  <si>
    <t>债务还本支出</t>
  </si>
  <si>
    <t>专用设备购置</t>
  </si>
  <si>
    <r>
      <t xml:space="preserve">  </t>
    </r>
    <r>
      <rPr>
        <sz val="9"/>
        <rFont val="宋体"/>
        <family val="0"/>
      </rPr>
      <t>国内债务还本</t>
    </r>
  </si>
  <si>
    <t>基础设施建设</t>
  </si>
  <si>
    <r>
      <t xml:space="preserve">  </t>
    </r>
    <r>
      <rPr>
        <sz val="9"/>
        <rFont val="宋体"/>
        <family val="0"/>
      </rPr>
      <t>国外债务还本</t>
    </r>
  </si>
  <si>
    <t>大型修缮</t>
  </si>
  <si>
    <t>513</t>
  </si>
  <si>
    <t>转移性支出</t>
  </si>
  <si>
    <t>信息网络及软件购置更新</t>
  </si>
  <si>
    <r>
      <t xml:space="preserve">  </t>
    </r>
    <r>
      <rPr>
        <sz val="9"/>
        <rFont val="宋体"/>
        <family val="0"/>
      </rPr>
      <t>上下级政府间转移性支出</t>
    </r>
  </si>
  <si>
    <t>物资储备</t>
  </si>
  <si>
    <r>
      <t xml:space="preserve">  </t>
    </r>
    <r>
      <rPr>
        <sz val="9"/>
        <rFont val="宋体"/>
        <family val="0"/>
      </rPr>
      <t>援助其他地区支出</t>
    </r>
  </si>
  <si>
    <t>公务用车购置</t>
  </si>
  <si>
    <r>
      <t xml:space="preserve">  </t>
    </r>
    <r>
      <rPr>
        <sz val="9"/>
        <rFont val="宋体"/>
        <family val="0"/>
      </rPr>
      <t>债务转贷</t>
    </r>
  </si>
  <si>
    <t xml:space="preserve">19  </t>
  </si>
  <si>
    <t>其他交通工具购置</t>
  </si>
  <si>
    <r>
      <t xml:space="preserve">  </t>
    </r>
    <r>
      <rPr>
        <sz val="9"/>
        <rFont val="宋体"/>
        <family val="0"/>
      </rPr>
      <t>调出资金</t>
    </r>
  </si>
  <si>
    <t xml:space="preserve">21  </t>
  </si>
  <si>
    <t>文物和陈列品购置</t>
  </si>
  <si>
    <r>
      <t xml:space="preserve">  </t>
    </r>
    <r>
      <rPr>
        <sz val="9"/>
        <rFont val="宋体"/>
        <family val="0"/>
      </rPr>
      <t>安排预算稳定调节基金</t>
    </r>
  </si>
  <si>
    <t xml:space="preserve">22  </t>
  </si>
  <si>
    <t>无形资产购置</t>
  </si>
  <si>
    <r>
      <t xml:space="preserve">  </t>
    </r>
    <r>
      <rPr>
        <sz val="9"/>
        <rFont val="宋体"/>
        <family val="0"/>
      </rPr>
      <t>补充预算周转金</t>
    </r>
  </si>
  <si>
    <t>其他基本建设支出</t>
  </si>
  <si>
    <t>514</t>
  </si>
  <si>
    <t>预备费及预留</t>
  </si>
  <si>
    <t xml:space="preserve">310 </t>
  </si>
  <si>
    <t>资本性支出</t>
  </si>
  <si>
    <r>
      <t xml:space="preserve">  </t>
    </r>
    <r>
      <rPr>
        <sz val="9"/>
        <rFont val="宋体"/>
        <family val="0"/>
      </rPr>
      <t>预备费</t>
    </r>
  </si>
  <si>
    <r>
      <t xml:space="preserve">  </t>
    </r>
    <r>
      <rPr>
        <sz val="9"/>
        <rFont val="宋体"/>
        <family val="0"/>
      </rPr>
      <t>预留</t>
    </r>
  </si>
  <si>
    <t>599</t>
  </si>
  <si>
    <r>
      <t xml:space="preserve">  </t>
    </r>
    <r>
      <rPr>
        <sz val="9"/>
        <rFont val="宋体"/>
        <family val="0"/>
      </rPr>
      <t>国家赔偿费用支出</t>
    </r>
  </si>
  <si>
    <r>
      <t xml:space="preserve">  </t>
    </r>
    <r>
      <rPr>
        <sz val="9"/>
        <rFont val="宋体"/>
        <family val="0"/>
      </rPr>
      <t>对民间非营利组织和群众性自治组织补贴</t>
    </r>
  </si>
  <si>
    <r>
      <t xml:space="preserve">  </t>
    </r>
    <r>
      <rPr>
        <sz val="9"/>
        <rFont val="宋体"/>
        <family val="0"/>
      </rPr>
      <t>经常性赠与</t>
    </r>
  </si>
  <si>
    <r>
      <t xml:space="preserve">  </t>
    </r>
    <r>
      <rPr>
        <sz val="9"/>
        <rFont val="宋体"/>
        <family val="0"/>
      </rPr>
      <t>资本性赠与</t>
    </r>
  </si>
  <si>
    <r>
      <t xml:space="preserve">  </t>
    </r>
    <r>
      <rPr>
        <sz val="9"/>
        <rFont val="宋体"/>
        <family val="0"/>
      </rPr>
      <t>其他支出</t>
    </r>
  </si>
  <si>
    <t>土地补偿</t>
  </si>
  <si>
    <t>安置补助</t>
  </si>
  <si>
    <t>地上附着物和青苗补偿</t>
  </si>
  <si>
    <t>拆迁补偿</t>
  </si>
  <si>
    <t>其他资本性支出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</si>
  <si>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</si>
  <si>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</si>
  <si>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</si>
  <si>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</si>
  <si>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</si>
  <si>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</si>
  <si>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</si>
  <si>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</si>
  <si>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备注：师宗县龙庆民族中学无三公经费，故本表无数据。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</si>
  <si>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</si>
  <si>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</si>
  <si>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</si>
  <si>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</si>
  <si>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</si>
  <si>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</si>
  <si>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</si>
  <si>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</si>
  <si>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</si>
  <si>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</si>
  <si>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</si>
  <si>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</si>
  <si>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</si>
  <si>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</si>
  <si>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</si>
  <si>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</si>
  <si>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</si>
  <si>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</si>
  <si>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</si>
  <si>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</si>
  <si>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530323210000000002837</t>
  </si>
  <si>
    <t>事业人员支出工资</t>
  </si>
  <si>
    <t>2050203</t>
  </si>
  <si>
    <t>30101</t>
  </si>
  <si>
    <t>30102</t>
  </si>
  <si>
    <t>30107</t>
  </si>
  <si>
    <t>530323210000000002838</t>
  </si>
  <si>
    <t>社会保障缴费</t>
  </si>
  <si>
    <t>2080505</t>
  </si>
  <si>
    <t>30108</t>
  </si>
  <si>
    <t>2101102</t>
  </si>
  <si>
    <t>30110</t>
  </si>
  <si>
    <t>2101199</t>
  </si>
  <si>
    <t>30112</t>
  </si>
  <si>
    <t>530323210000000002839</t>
  </si>
  <si>
    <t>2210201</t>
  </si>
  <si>
    <t>30113</t>
  </si>
  <si>
    <t>530323210000000002840</t>
  </si>
  <si>
    <t>30305</t>
  </si>
  <si>
    <t>5303231100001261856</t>
  </si>
  <si>
    <t>2080502</t>
  </si>
  <si>
    <t>30302</t>
  </si>
  <si>
    <t>530323210000000002845</t>
  </si>
  <si>
    <t>其他公用支出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</si>
  <si>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</si>
  <si>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</si>
  <si>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</si>
  <si>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</si>
  <si>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</si>
  <si>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</si>
  <si>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</si>
  <si>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</si>
  <si>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</si>
  <si>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备注：师宗县龙庆民族中学无项目支出绩效目标（另文下达），故本表无数据。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</si>
  <si>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</si>
  <si>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</si>
  <si>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</si>
  <si>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</si>
  <si>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</si>
  <si>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</si>
  <si>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</si>
  <si>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</si>
  <si>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</si>
  <si>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</si>
  <si>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</si>
  <si>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</si>
  <si>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项目支出绩效目标表（另文下达）</t>
  </si>
  <si>
    <t>说明：我单位无项目支出绩效目标表（另文下达），故此表为空表。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</si>
  <si>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</si>
  <si>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</si>
  <si>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</si>
  <si>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</si>
  <si>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</si>
  <si>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</si>
  <si>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</si>
  <si>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</si>
  <si>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</si>
  <si>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</si>
  <si>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</si>
  <si>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</si>
  <si>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</si>
  <si>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</si>
  <si>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</si>
  <si>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</si>
  <si>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</si>
  <si>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</si>
  <si>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530323231100001534816</t>
  </si>
  <si>
    <t xml:space="preserve">   台式电脑</t>
  </si>
  <si>
    <t>A02010105 台式计算机</t>
  </si>
  <si>
    <t>台</t>
  </si>
  <si>
    <t xml:space="preserve">   学生电脑桌</t>
  </si>
  <si>
    <t>A05010299 其他台、桌类</t>
  </si>
  <si>
    <t>套</t>
  </si>
  <si>
    <t xml:space="preserve">   学生课桌</t>
  </si>
  <si>
    <t>张</t>
  </si>
  <si>
    <t xml:space="preserve">   学生用床</t>
  </si>
  <si>
    <t>A05010101 钢木床类</t>
  </si>
  <si>
    <t xml:space="preserve">   多功能一体机</t>
  </si>
  <si>
    <t>A02020400 多功能一体机</t>
  </si>
  <si>
    <t xml:space="preserve">   保安费</t>
  </si>
  <si>
    <t>C21040000 物业管理服务</t>
  </si>
  <si>
    <t>个</t>
  </si>
  <si>
    <t xml:space="preserve">   投影仪</t>
  </si>
  <si>
    <t>A02020200 投影仪</t>
  </si>
  <si>
    <t xml:space="preserve">   计算机网络设备</t>
  </si>
  <si>
    <t>A02010299 其他网络设备</t>
  </si>
  <si>
    <t xml:space="preserve">   复印纸</t>
  </si>
  <si>
    <t>A05040101 复印纸</t>
  </si>
  <si>
    <t>件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</si>
  <si>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</si>
  <si>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</si>
  <si>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</si>
  <si>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</si>
  <si>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</si>
  <si>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</si>
  <si>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</si>
  <si>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</si>
  <si>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说明：我单位无政府购买服务预算，故此表为空表。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</si>
  <si>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</si>
  <si>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</si>
  <si>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</si>
  <si>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</si>
  <si>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</si>
  <si>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</si>
  <si>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</si>
  <si>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</si>
  <si>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</si>
  <si>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</si>
  <si>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</si>
  <si>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</si>
  <si>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</si>
  <si>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</si>
  <si>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</si>
  <si>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说明：我单位无县对下转移支付，故此表为空表。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</si>
  <si>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</si>
  <si>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</si>
  <si>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</si>
  <si>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</si>
  <si>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</si>
  <si>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</si>
  <si>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</si>
  <si>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</si>
  <si>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</si>
  <si>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</si>
  <si>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</si>
  <si>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</si>
  <si>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</si>
  <si>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</si>
  <si>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备注：师宗县龙庆民族中学无新增资产预算，故本表无数据。</t>
  </si>
  <si>
    <t>预算12表</t>
  </si>
  <si>
    <t>上级补助项目支出预算表</t>
  </si>
  <si>
    <t>单位：元</t>
  </si>
  <si>
    <t>上级补助</t>
  </si>
  <si>
    <t>备注：师宗县龙庆民族中学无上级补助项目支出，故本表无数据。</t>
  </si>
  <si>
    <t>预算13表</t>
  </si>
  <si>
    <t>部门项目中期规划预算表</t>
  </si>
  <si>
    <t>项目级次</t>
  </si>
  <si>
    <t>2023年</t>
  </si>
  <si>
    <t>2024年</t>
  </si>
  <si>
    <t>2025年</t>
  </si>
  <si>
    <t>备注：师宗县龙庆民族中学无部门项目中期规划预算，故本表无数据。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</si>
</sst>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0_);[Red]\-0.00\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9"/>
      <name val="Arial"/>
      <family val="2"/>
    </font>
    <font>
      <b/>
      <sz val="9"/>
      <color indexed="8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Microsoft YaHei UI"/>
      <family val="2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theme="1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0" borderId="0">
      <alignment vertical="center"/>
      <protection/>
    </xf>
    <xf numFmtId="0" fontId="42" fillId="27" borderId="0" applyNumberFormat="0" applyBorder="0" applyAlignment="0" applyProtection="0"/>
    <xf numFmtId="0" fontId="12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5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0" fontId="61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61" fillId="0" borderId="10" xfId="67" applyFont="1" applyFill="1" applyBorder="1" applyAlignment="1" applyProtection="1">
      <alignment horizontal="center" vertical="center" wrapText="1"/>
      <protection locked="0"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61" fillId="0" borderId="11" xfId="67" applyFont="1" applyFill="1" applyBorder="1" applyAlignment="1" applyProtection="1">
      <alignment horizontal="center" vertical="center"/>
      <protection/>
    </xf>
    <xf numFmtId="0" fontId="61" fillId="0" borderId="12" xfId="67" applyFont="1" applyFill="1" applyBorder="1" applyAlignment="1" applyProtection="1">
      <alignment horizontal="center" vertical="center"/>
      <protection/>
    </xf>
    <xf numFmtId="0" fontId="61" fillId="0" borderId="13" xfId="67" applyFont="1" applyFill="1" applyBorder="1" applyAlignment="1" applyProtection="1">
      <alignment horizontal="center" vertical="center"/>
      <protection/>
    </xf>
    <xf numFmtId="0" fontId="61" fillId="0" borderId="14" xfId="67" applyFont="1" applyFill="1" applyBorder="1" applyAlignment="1" applyProtection="1">
      <alignment horizontal="center" vertical="center" wrapText="1"/>
      <protection locked="0"/>
    </xf>
    <xf numFmtId="0" fontId="61" fillId="0" borderId="14" xfId="67" applyFont="1" applyFill="1" applyBorder="1" applyAlignment="1" applyProtection="1">
      <alignment horizontal="center" vertical="center" wrapText="1"/>
      <protection/>
    </xf>
    <xf numFmtId="0" fontId="61" fillId="0" borderId="10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2" fillId="0" borderId="0" xfId="72" applyFill="1" applyAlignment="1">
      <alignment vertical="center"/>
      <protection/>
    </xf>
    <xf numFmtId="0" fontId="61" fillId="0" borderId="14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9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1" fillId="0" borderId="22" xfId="67" applyFont="1" applyFill="1" applyBorder="1" applyAlignment="1" applyProtection="1">
      <alignment horizontal="center" vertical="center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0" fontId="61" fillId="0" borderId="24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1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0" fillId="0" borderId="22" xfId="67" applyFont="1" applyFill="1" applyBorder="1" applyAlignment="1" applyProtection="1">
      <alignment horizontal="right" vertical="center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left" vertical="center"/>
      <protection locked="0"/>
    </xf>
    <xf numFmtId="0" fontId="60" fillId="0" borderId="22" xfId="67" applyFont="1" applyFill="1" applyBorder="1" applyAlignment="1" applyProtection="1">
      <alignment horizontal="center" vertical="center"/>
      <protection locked="0"/>
    </xf>
    <xf numFmtId="0" fontId="60" fillId="0" borderId="22" xfId="67" applyFont="1" applyFill="1" applyBorder="1" applyAlignment="1" applyProtection="1">
      <alignment horizontal="right" vertical="center"/>
      <protection/>
    </xf>
    <xf numFmtId="0" fontId="60" fillId="0" borderId="22" xfId="67" applyFont="1" applyFill="1" applyBorder="1" applyAlignment="1" applyProtection="1">
      <alignment horizontal="left" vertical="center" wrapText="1"/>
      <protection/>
    </xf>
    <xf numFmtId="0" fontId="60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1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wrapText="1"/>
      <protection locked="0"/>
    </xf>
    <xf numFmtId="0" fontId="60" fillId="0" borderId="0" xfId="67" applyFont="1" applyFill="1" applyBorder="1" applyAlignment="1" applyProtection="1">
      <alignment horizontal="right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12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61" fillId="0" borderId="28" xfId="67" applyFont="1" applyFill="1" applyBorder="1" applyAlignment="1" applyProtection="1">
      <alignment horizontal="center" vertical="center"/>
      <protection/>
    </xf>
    <xf numFmtId="49" fontId="63" fillId="0" borderId="22" xfId="67" applyNumberFormat="1" applyFont="1" applyFill="1" applyBorder="1" applyAlignment="1" applyProtection="1">
      <alignment vertical="center"/>
      <protection/>
    </xf>
    <xf numFmtId="0" fontId="61" fillId="0" borderId="30" xfId="67" applyFont="1" applyFill="1" applyBorder="1" applyAlignment="1" applyProtection="1">
      <alignment horizontal="center" vertical="center"/>
      <protection/>
    </xf>
    <xf numFmtId="180" fontId="63" fillId="0" borderId="22" xfId="67" applyNumberFormat="1" applyFont="1" applyFill="1" applyBorder="1" applyAlignment="1" applyProtection="1">
      <alignment vertical="center"/>
      <protection/>
    </xf>
    <xf numFmtId="0" fontId="60" fillId="0" borderId="31" xfId="67" applyFont="1" applyFill="1" applyBorder="1" applyAlignment="1" applyProtection="1">
      <alignment horizontal="center" vertical="center"/>
      <protection/>
    </xf>
    <xf numFmtId="0" fontId="60" fillId="0" borderId="32" xfId="67" applyFont="1" applyFill="1" applyBorder="1" applyAlignment="1" applyProtection="1">
      <alignment horizontal="left" vertical="center"/>
      <protection/>
    </xf>
    <xf numFmtId="0" fontId="60" fillId="0" borderId="28" xfId="67" applyFont="1" applyFill="1" applyBorder="1" applyAlignment="1" applyProtection="1">
      <alignment horizontal="right" vertical="center"/>
      <protection/>
    </xf>
    <xf numFmtId="0" fontId="60" fillId="0" borderId="28" xfId="67" applyFont="1" applyFill="1" applyBorder="1" applyAlignment="1" applyProtection="1">
      <alignment horizontal="right" vertical="center"/>
      <protection locked="0"/>
    </xf>
    <xf numFmtId="0" fontId="61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1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1" fillId="0" borderId="28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10" xfId="67" applyFont="1" applyFill="1" applyBorder="1" applyAlignment="1" applyProtection="1">
      <alignment horizontal="center" vertical="center"/>
      <protection/>
    </xf>
    <xf numFmtId="49" fontId="58" fillId="0" borderId="10" xfId="67" applyNumberFormat="1" applyFont="1" applyFill="1" applyBorder="1" applyAlignment="1" applyProtection="1">
      <alignment horizontal="center" vertical="center" wrapText="1"/>
      <protection/>
    </xf>
    <xf numFmtId="0" fontId="58" fillId="0" borderId="33" xfId="0" applyFont="1" applyFill="1" applyBorder="1" applyAlignment="1" applyProtection="1">
      <alignment horizontal="center" vertical="center"/>
      <protection/>
    </xf>
    <xf numFmtId="0" fontId="58" fillId="0" borderId="14" xfId="67" applyFont="1" applyFill="1" applyBorder="1" applyAlignment="1" applyProtection="1">
      <alignment horizontal="center" vertical="center"/>
      <protection/>
    </xf>
    <xf numFmtId="49" fontId="58" fillId="0" borderId="14" xfId="67" applyNumberFormat="1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/>
      <protection/>
    </xf>
    <xf numFmtId="49" fontId="58" fillId="0" borderId="22" xfId="67" applyNumberFormat="1" applyFont="1" applyFill="1" applyBorder="1" applyAlignment="1" applyProtection="1">
      <alignment horizontal="center" vertical="center" wrapText="1"/>
      <protection/>
    </xf>
    <xf numFmtId="0" fontId="58" fillId="0" borderId="34" xfId="0" applyFont="1" applyFill="1" applyBorder="1" applyAlignment="1" applyProtection="1">
      <alignment horizontal="center" vertical="center"/>
      <protection/>
    </xf>
    <xf numFmtId="49" fontId="58" fillId="0" borderId="35" xfId="67" applyNumberFormat="1" applyFont="1" applyFill="1" applyBorder="1" applyAlignment="1" applyProtection="1">
      <alignment horizontal="center" vertical="center"/>
      <protection/>
    </xf>
    <xf numFmtId="49" fontId="58" fillId="0" borderId="36" xfId="67" applyNumberFormat="1" applyFont="1" applyFill="1" applyBorder="1" applyAlignment="1" applyProtection="1">
      <alignment horizontal="center" vertical="center"/>
      <protection/>
    </xf>
    <xf numFmtId="49" fontId="58" fillId="0" borderId="37" xfId="67" applyNumberFormat="1" applyFont="1" applyFill="1" applyBorder="1" applyAlignment="1" applyProtection="1">
      <alignment horizontal="center" vertical="center"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49" fontId="61" fillId="0" borderId="10" xfId="67" applyNumberFormat="1" applyFont="1" applyFill="1" applyBorder="1" applyAlignment="1" applyProtection="1">
      <alignment horizontal="center" vertical="center" wrapText="1"/>
      <protection/>
    </xf>
    <xf numFmtId="49" fontId="61" fillId="0" borderId="23" xfId="67" applyNumberFormat="1" applyFont="1" applyFill="1" applyBorder="1" applyAlignment="1" applyProtection="1">
      <alignment horizontal="center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181" fontId="60" fillId="0" borderId="16" xfId="67" applyNumberFormat="1" applyFont="1" applyFill="1" applyBorder="1" applyAlignment="1" applyProtection="1">
      <alignment horizontal="right" vertical="center"/>
      <protection/>
    </xf>
    <xf numFmtId="181" fontId="60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0" fillId="0" borderId="15" xfId="67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7" fillId="0" borderId="0" xfId="67" applyFont="1" applyFill="1" applyBorder="1" applyAlignment="1" applyProtection="1">
      <alignment/>
      <protection/>
    </xf>
    <xf numFmtId="49" fontId="61" fillId="0" borderId="22" xfId="67" applyNumberFormat="1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49" fontId="61" fillId="0" borderId="22" xfId="67" applyNumberFormat="1" applyFont="1" applyFill="1" applyBorder="1" applyAlignment="1" applyProtection="1">
      <alignment horizontal="center" vertical="center"/>
      <protection/>
    </xf>
    <xf numFmtId="49" fontId="60" fillId="0" borderId="22" xfId="67" applyNumberFormat="1" applyFont="1" applyFill="1" applyBorder="1" applyAlignment="1" applyProtection="1">
      <alignment horizontal="center" vertical="center"/>
      <protection/>
    </xf>
    <xf numFmtId="49" fontId="60" fillId="0" borderId="22" xfId="67" applyNumberFormat="1" applyFont="1" applyFill="1" applyBorder="1" applyAlignment="1" applyProtection="1">
      <alignment horizontal="left" vertical="center"/>
      <protection/>
    </xf>
    <xf numFmtId="180" fontId="7" fillId="0" borderId="16" xfId="67" applyNumberFormat="1" applyFont="1" applyFill="1" applyBorder="1" applyAlignment="1" applyProtection="1">
      <alignment vertical="center"/>
      <protection locked="0"/>
    </xf>
    <xf numFmtId="0" fontId="7" fillId="0" borderId="22" xfId="67" applyFont="1" applyFill="1" applyBorder="1" applyAlignment="1" applyProtection="1">
      <alignment horizontal="center" vertical="center"/>
      <protection/>
    </xf>
    <xf numFmtId="0" fontId="60" fillId="0" borderId="22" xfId="67" applyFont="1" applyFill="1" applyBorder="1" applyAlignment="1" applyProtection="1">
      <alignment horizontal="right" vertical="center" wrapText="1"/>
      <protection locked="0"/>
    </xf>
    <xf numFmtId="0" fontId="61" fillId="0" borderId="38" xfId="67" applyFont="1" applyFill="1" applyBorder="1" applyAlignment="1" applyProtection="1">
      <alignment horizontal="center" vertical="center"/>
      <protection/>
    </xf>
    <xf numFmtId="0" fontId="61" fillId="0" borderId="39" xfId="67" applyFont="1" applyFill="1" applyBorder="1" applyAlignment="1" applyProtection="1">
      <alignment horizontal="center" vertical="center"/>
      <protection/>
    </xf>
    <xf numFmtId="0" fontId="61" fillId="0" borderId="40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38" xfId="67" applyFont="1" applyFill="1" applyBorder="1" applyAlignment="1" applyProtection="1">
      <alignment horizontal="center" vertical="center" wrapText="1"/>
      <protection/>
    </xf>
    <xf numFmtId="0" fontId="61" fillId="0" borderId="39" xfId="67" applyFont="1" applyFill="1" applyBorder="1" applyAlignment="1" applyProtection="1">
      <alignment horizontal="center" vertical="center" wrapText="1"/>
      <protection/>
    </xf>
    <xf numFmtId="0" fontId="61" fillId="0" borderId="41" xfId="67" applyFont="1" applyFill="1" applyBorder="1" applyAlignment="1" applyProtection="1">
      <alignment horizontal="center" vertical="center"/>
      <protection/>
    </xf>
    <xf numFmtId="0" fontId="61" fillId="0" borderId="42" xfId="67" applyFont="1" applyFill="1" applyBorder="1" applyAlignment="1" applyProtection="1">
      <alignment horizontal="center" vertical="center"/>
      <protection/>
    </xf>
    <xf numFmtId="0" fontId="61" fillId="0" borderId="43" xfId="67" applyFont="1" applyFill="1" applyBorder="1" applyAlignment="1" applyProtection="1">
      <alignment horizontal="center" vertical="center"/>
      <protection/>
    </xf>
    <xf numFmtId="0" fontId="61" fillId="0" borderId="44" xfId="67" applyFont="1" applyFill="1" applyBorder="1" applyAlignment="1" applyProtection="1">
      <alignment horizontal="center" vertical="center" wrapText="1"/>
      <protection/>
    </xf>
    <xf numFmtId="0" fontId="61" fillId="0" borderId="45" xfId="67" applyFont="1" applyFill="1" applyBorder="1" applyAlignment="1" applyProtection="1">
      <alignment horizontal="center" vertical="center" wrapText="1"/>
      <protection/>
    </xf>
    <xf numFmtId="0" fontId="61" fillId="0" borderId="42" xfId="67" applyFont="1" applyFill="1" applyBorder="1" applyAlignment="1" applyProtection="1">
      <alignment horizontal="center" vertical="center" wrapText="1"/>
      <protection/>
    </xf>
    <xf numFmtId="0" fontId="1" fillId="0" borderId="46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7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61" fillId="0" borderId="21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61" fillId="0" borderId="40" xfId="67" applyFont="1" applyFill="1" applyBorder="1" applyAlignment="1" applyProtection="1">
      <alignment horizontal="center" vertical="center" wrapText="1"/>
      <protection/>
    </xf>
    <xf numFmtId="0" fontId="61" fillId="0" borderId="43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7" fillId="0" borderId="0" xfId="72" applyFont="1" applyFill="1" applyAlignment="1">
      <alignment vertical="center"/>
      <protection/>
    </xf>
    <xf numFmtId="0" fontId="14" fillId="0" borderId="0" xfId="0" applyFont="1" applyAlignment="1">
      <alignment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49" fontId="5" fillId="0" borderId="48" xfId="72" applyNumberFormat="1" applyFont="1" applyFill="1" applyBorder="1" applyAlignment="1" applyProtection="1">
      <alignment horizontal="center" vertical="center"/>
      <protection/>
    </xf>
    <xf numFmtId="49" fontId="5" fillId="0" borderId="49" xfId="72" applyNumberFormat="1" applyFont="1" applyFill="1" applyBorder="1" applyAlignment="1" applyProtection="1">
      <alignment horizontal="center" vertical="center"/>
      <protection/>
    </xf>
    <xf numFmtId="49" fontId="5" fillId="0" borderId="50" xfId="72" applyNumberFormat="1" applyFont="1" applyFill="1" applyBorder="1" applyAlignment="1" applyProtection="1">
      <alignment horizontal="center" vertical="center"/>
      <protection/>
    </xf>
    <xf numFmtId="49" fontId="5" fillId="0" borderId="33" xfId="72" applyNumberFormat="1" applyFont="1" applyFill="1" applyBorder="1" applyAlignment="1" applyProtection="1">
      <alignment horizontal="center" vertical="center"/>
      <protection/>
    </xf>
    <xf numFmtId="49" fontId="5" fillId="0" borderId="22" xfId="72" applyNumberFormat="1" applyFont="1" applyFill="1" applyBorder="1" applyAlignment="1" applyProtection="1">
      <alignment horizontal="center" vertical="center"/>
      <protection/>
    </xf>
    <xf numFmtId="0" fontId="7" fillId="0" borderId="51" xfId="67" applyFont="1" applyFill="1" applyBorder="1" applyAlignment="1" applyProtection="1">
      <alignment horizontal="center" vertical="center"/>
      <protection/>
    </xf>
    <xf numFmtId="0" fontId="7" fillId="0" borderId="52" xfId="67" applyFont="1" applyFill="1" applyBorder="1" applyAlignment="1" applyProtection="1">
      <alignment horizontal="center" vertical="center"/>
      <protection/>
    </xf>
    <xf numFmtId="4" fontId="7" fillId="0" borderId="10" xfId="67" applyNumberFormat="1" applyFont="1" applyFill="1" applyBorder="1" applyAlignment="1" applyProtection="1">
      <alignment vertical="center"/>
      <protection/>
    </xf>
    <xf numFmtId="4" fontId="7" fillId="0" borderId="53" xfId="67" applyNumberFormat="1" applyFont="1" applyFill="1" applyBorder="1" applyAlignment="1" applyProtection="1">
      <alignment vertical="center"/>
      <protection/>
    </xf>
    <xf numFmtId="0" fontId="14" fillId="0" borderId="54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7" fillId="0" borderId="22" xfId="0" applyFont="1" applyBorder="1" applyAlignment="1">
      <alignment/>
    </xf>
    <xf numFmtId="180" fontId="14" fillId="0" borderId="22" xfId="0" applyNumberFormat="1" applyFont="1" applyBorder="1" applyAlignment="1">
      <alignment/>
    </xf>
    <xf numFmtId="49" fontId="5" fillId="0" borderId="55" xfId="72" applyNumberFormat="1" applyFont="1" applyFill="1" applyBorder="1" applyAlignment="1" applyProtection="1">
      <alignment horizontal="center" vertical="center"/>
      <protection/>
    </xf>
    <xf numFmtId="0" fontId="66" fillId="0" borderId="26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0" fontId="60" fillId="0" borderId="25" xfId="67" applyFont="1" applyFill="1" applyBorder="1" applyAlignment="1" applyProtection="1">
      <alignment horizontal="left" vertical="center"/>
      <protection/>
    </xf>
    <xf numFmtId="0" fontId="14" fillId="0" borderId="5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180" fontId="7" fillId="0" borderId="16" xfId="67" applyNumberFormat="1" applyFont="1" applyFill="1" applyBorder="1" applyAlignment="1" applyProtection="1">
      <alignment horizontal="right" vertical="center"/>
      <protection locked="0"/>
    </xf>
    <xf numFmtId="0" fontId="14" fillId="0" borderId="22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2" fillId="0" borderId="57" xfId="67" applyFont="1" applyFill="1" applyBorder="1" applyAlignment="1" applyProtection="1">
      <alignment horizontal="center" vertical="center"/>
      <protection/>
    </xf>
    <xf numFmtId="0" fontId="2" fillId="0" borderId="58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vertical="center"/>
      <protection/>
    </xf>
    <xf numFmtId="4" fontId="1" fillId="0" borderId="11" xfId="67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/>
    </xf>
    <xf numFmtId="4" fontId="7" fillId="0" borderId="16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1" fillId="0" borderId="11" xfId="67" applyNumberFormat="1" applyFont="1" applyFill="1" applyBorder="1" applyAlignment="1" applyProtection="1">
      <alignment horizontal="center" vertical="center" wrapText="1"/>
      <protection/>
    </xf>
    <xf numFmtId="49" fontId="61" fillId="0" borderId="13" xfId="67" applyNumberFormat="1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/>
      <protection/>
    </xf>
    <xf numFmtId="0" fontId="61" fillId="0" borderId="16" xfId="67" applyNumberFormat="1" applyFont="1" applyFill="1" applyBorder="1" applyAlignment="1" applyProtection="1">
      <alignment horizontal="center" vertical="center"/>
      <protection/>
    </xf>
    <xf numFmtId="0" fontId="60" fillId="0" borderId="16" xfId="67" applyNumberFormat="1" applyFont="1" applyFill="1" applyBorder="1" applyAlignment="1" applyProtection="1">
      <alignment horizontal="left" vertical="center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180" fontId="7" fillId="0" borderId="16" xfId="67" applyNumberFormat="1" applyFont="1" applyFill="1" applyBorder="1" applyAlignment="1" applyProtection="1">
      <alignment vertical="center"/>
      <protection/>
    </xf>
    <xf numFmtId="0" fontId="2" fillId="0" borderId="59" xfId="67" applyFont="1" applyFill="1" applyBorder="1" applyAlignment="1" applyProtection="1">
      <alignment/>
      <protection/>
    </xf>
    <xf numFmtId="0" fontId="7" fillId="0" borderId="16" xfId="67" applyNumberFormat="1" applyFont="1" applyFill="1" applyBorder="1" applyAlignment="1" applyProtection="1">
      <alignment horizontal="right" vertical="center"/>
      <protection/>
    </xf>
    <xf numFmtId="49" fontId="60" fillId="0" borderId="16" xfId="67" applyNumberFormat="1" applyFont="1" applyFill="1" applyBorder="1" applyAlignment="1" applyProtection="1">
      <alignment horizontal="left" vertical="center"/>
      <protection/>
    </xf>
    <xf numFmtId="0" fontId="2" fillId="0" borderId="16" xfId="67" applyFont="1" applyFill="1" applyBorder="1" applyAlignment="1" applyProtection="1">
      <alignment/>
      <protection/>
    </xf>
    <xf numFmtId="49" fontId="7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1" fillId="0" borderId="10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16" xfId="67" applyFont="1" applyFill="1" applyBorder="1" applyAlignment="1" applyProtection="1">
      <alignment vertical="center"/>
      <protection locked="0"/>
    </xf>
    <xf numFmtId="4" fontId="7" fillId="0" borderId="16" xfId="67" applyNumberFormat="1" applyFont="1" applyFill="1" applyBorder="1" applyAlignment="1" applyProtection="1">
      <alignment horizontal="right" vertical="center"/>
      <protection locked="0"/>
    </xf>
    <xf numFmtId="0" fontId="66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19" fillId="0" borderId="16" xfId="67" applyFont="1" applyFill="1" applyBorder="1" applyAlignment="1" applyProtection="1">
      <alignment horizontal="right" vertical="center"/>
      <protection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18" xfId="67" applyFont="1" applyFill="1" applyBorder="1" applyAlignment="1" applyProtection="1">
      <alignment horizontal="center" vertical="center" wrapText="1"/>
      <protection/>
    </xf>
    <xf numFmtId="0" fontId="61" fillId="0" borderId="20" xfId="67" applyFont="1" applyFill="1" applyBorder="1" applyAlignment="1" applyProtection="1">
      <alignment horizontal="center" vertical="center" wrapText="1"/>
      <protection/>
    </xf>
    <xf numFmtId="0" fontId="61" fillId="0" borderId="31" xfId="67" applyFont="1" applyFill="1" applyBorder="1" applyAlignment="1" applyProtection="1">
      <alignment horizontal="center" vertical="center" wrapText="1"/>
      <protection/>
    </xf>
    <xf numFmtId="0" fontId="61" fillId="0" borderId="57" xfId="67" applyFont="1" applyFill="1" applyBorder="1" applyAlignment="1" applyProtection="1">
      <alignment horizontal="center" vertical="center"/>
      <protection/>
    </xf>
    <xf numFmtId="0" fontId="60" fillId="0" borderId="16" xfId="67" applyNumberFormat="1" applyFont="1" applyFill="1" applyBorder="1" applyAlignment="1" applyProtection="1">
      <alignment horizontal="center" vertical="center"/>
      <protection/>
    </xf>
    <xf numFmtId="0" fontId="60" fillId="0" borderId="33" xfId="67" applyFont="1" applyFill="1" applyBorder="1" applyAlignment="1" applyProtection="1">
      <alignment horizontal="center" vertical="center"/>
      <protection/>
    </xf>
    <xf numFmtId="0" fontId="60" fillId="0" borderId="48" xfId="67" applyFont="1" applyFill="1" applyBorder="1" applyAlignment="1" applyProtection="1">
      <alignment horizontal="center" vertical="center"/>
      <protection/>
    </xf>
    <xf numFmtId="0" fontId="60" fillId="0" borderId="11" xfId="67" applyFont="1" applyFill="1" applyBorder="1" applyAlignment="1" applyProtection="1">
      <alignment horizontal="left" vertical="center"/>
      <protection/>
    </xf>
    <xf numFmtId="0" fontId="60" fillId="0" borderId="53" xfId="67" applyFont="1" applyFill="1" applyBorder="1" applyAlignment="1" applyProtection="1">
      <alignment horizontal="left" vertical="center"/>
      <protection/>
    </xf>
    <xf numFmtId="0" fontId="60" fillId="0" borderId="11" xfId="67" applyNumberFormat="1" applyFont="1" applyFill="1" applyBorder="1" applyAlignment="1" applyProtection="1">
      <alignment horizontal="center" vertical="center"/>
      <protection/>
    </xf>
    <xf numFmtId="0" fontId="60" fillId="0" borderId="22" xfId="67" applyFont="1" applyFill="1" applyBorder="1" applyAlignment="1" applyProtection="1">
      <alignment horizontal="left" vertical="center"/>
      <protection/>
    </xf>
    <xf numFmtId="0" fontId="60" fillId="0" borderId="11" xfId="67" applyFont="1" applyFill="1" applyBorder="1" applyAlignment="1" applyProtection="1">
      <alignment horizontal="center" vertical="center"/>
      <protection/>
    </xf>
    <xf numFmtId="0" fontId="20" fillId="0" borderId="22" xfId="67" applyFont="1" applyFill="1" applyBorder="1" applyAlignment="1" applyProtection="1">
      <alignment horizontal="left" vertical="top"/>
      <protection locked="0"/>
    </xf>
    <xf numFmtId="0" fontId="7" fillId="0" borderId="28" xfId="67" applyFont="1" applyFill="1" applyBorder="1" applyAlignment="1" applyProtection="1">
      <alignment horizontal="center" vertical="center" wrapText="1"/>
      <protection/>
    </xf>
    <xf numFmtId="0" fontId="60" fillId="0" borderId="15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8" fillId="0" borderId="11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0" fillId="0" borderId="16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center" vertical="top"/>
      <protection/>
    </xf>
    <xf numFmtId="180" fontId="7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15" xfId="67" applyFont="1" applyFill="1" applyBorder="1" applyAlignment="1" applyProtection="1">
      <alignment horizontal="left" vertical="center"/>
      <protection/>
    </xf>
    <xf numFmtId="4" fontId="60" fillId="0" borderId="31" xfId="67" applyNumberFormat="1" applyFont="1" applyFill="1" applyBorder="1" applyAlignment="1" applyProtection="1">
      <alignment horizontal="right" vertical="center"/>
      <protection locked="0"/>
    </xf>
    <xf numFmtId="0" fontId="66" fillId="0" borderId="15" xfId="67" applyFont="1" applyFill="1" applyBorder="1" applyAlignment="1" applyProtection="1">
      <alignment horizontal="center" vertical="center"/>
      <protection/>
    </xf>
    <xf numFmtId="4" fontId="66" fillId="0" borderId="31" xfId="67" applyNumberFormat="1" applyFont="1" applyFill="1" applyBorder="1" applyAlignment="1" applyProtection="1">
      <alignment horizontal="right" vertical="center"/>
      <protection/>
    </xf>
    <xf numFmtId="0" fontId="60" fillId="0" borderId="31" xfId="67" applyFont="1" applyFill="1" applyBorder="1" applyAlignment="1" applyProtection="1">
      <alignment horizontal="right" vertical="center"/>
      <protection/>
    </xf>
    <xf numFmtId="0" fontId="66" fillId="0" borderId="15" xfId="67" applyFont="1" applyFill="1" applyBorder="1" applyAlignment="1" applyProtection="1">
      <alignment horizontal="center" vertical="center"/>
      <protection locked="0"/>
    </xf>
    <xf numFmtId="0" fontId="19" fillId="0" borderId="16" xfId="67" applyFont="1" applyFill="1" applyBorder="1" applyAlignment="1" applyProtection="1">
      <alignment horizontal="center" vertical="center"/>
      <protection/>
    </xf>
    <xf numFmtId="49" fontId="5" fillId="0" borderId="22" xfId="67" applyNumberFormat="1" applyFont="1" applyFill="1" applyBorder="1" applyAlignment="1" applyProtection="1" quotePrefix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D32" sqref="D32"/>
    </sheetView>
  </sheetViews>
  <sheetFormatPr defaultColWidth="8.00390625" defaultRowHeight="12.75"/>
  <cols>
    <col min="1" max="1" width="39.57421875" style="61" customWidth="1"/>
    <col min="2" max="2" width="43.140625" style="61" customWidth="1"/>
    <col min="3" max="3" width="40.421875" style="61" customWidth="1"/>
    <col min="4" max="4" width="46.140625" style="61" customWidth="1"/>
    <col min="5" max="5" width="8.00390625" style="49" customWidth="1"/>
    <col min="6" max="16384" width="8.00390625" style="49" customWidth="1"/>
  </cols>
  <sheetData>
    <row r="1" spans="1:4" ht="16.5" customHeight="1">
      <c r="A1" s="314"/>
      <c r="B1" s="62"/>
      <c r="C1" s="62"/>
      <c r="D1" s="123" t="s">
        <v>0</v>
      </c>
    </row>
    <row r="2" spans="1:4" ht="36" customHeight="1">
      <c r="A2" s="50" t="s">
        <v>1</v>
      </c>
      <c r="B2" s="315"/>
      <c r="C2" s="315"/>
      <c r="D2" s="315"/>
    </row>
    <row r="3" spans="1:4" ht="21" customHeight="1">
      <c r="A3" s="84" t="s">
        <v>2</v>
      </c>
      <c r="B3" s="267"/>
      <c r="C3" s="267"/>
      <c r="D3" s="122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37" t="s">
        <v>9</v>
      </c>
      <c r="B7" s="168">
        <v>1544.9</v>
      </c>
      <c r="C7" s="237" t="s">
        <v>10</v>
      </c>
      <c r="D7" s="202"/>
    </row>
    <row r="8" spans="1:4" ht="20.25" customHeight="1">
      <c r="A8" s="237" t="s">
        <v>11</v>
      </c>
      <c r="B8" s="202"/>
      <c r="C8" s="237" t="s">
        <v>12</v>
      </c>
      <c r="D8" s="202"/>
    </row>
    <row r="9" spans="1:4" ht="20.25" customHeight="1">
      <c r="A9" s="237" t="s">
        <v>13</v>
      </c>
      <c r="B9" s="202"/>
      <c r="C9" s="237" t="s">
        <v>14</v>
      </c>
      <c r="D9" s="202"/>
    </row>
    <row r="10" spans="1:4" ht="20.25" customHeight="1">
      <c r="A10" s="237" t="s">
        <v>15</v>
      </c>
      <c r="B10" s="270"/>
      <c r="C10" s="237" t="s">
        <v>16</v>
      </c>
      <c r="D10" s="202"/>
    </row>
    <row r="11" spans="1:4" ht="20.25" customHeight="1">
      <c r="A11" s="237" t="s">
        <v>17</v>
      </c>
      <c r="B11" s="270"/>
      <c r="C11" s="237" t="s">
        <v>18</v>
      </c>
      <c r="D11" s="316">
        <v>1208.18</v>
      </c>
    </row>
    <row r="12" spans="1:4" ht="20.25" customHeight="1">
      <c r="A12" s="237" t="s">
        <v>19</v>
      </c>
      <c r="B12" s="270"/>
      <c r="C12" s="237" t="s">
        <v>20</v>
      </c>
      <c r="D12" s="251"/>
    </row>
    <row r="13" spans="1:4" ht="20.25" customHeight="1">
      <c r="A13" s="237" t="s">
        <v>21</v>
      </c>
      <c r="B13" s="270"/>
      <c r="C13" s="237" t="s">
        <v>22</v>
      </c>
      <c r="D13" s="251"/>
    </row>
    <row r="14" spans="1:4" ht="20.25" customHeight="1">
      <c r="A14" s="237" t="s">
        <v>23</v>
      </c>
      <c r="B14" s="270"/>
      <c r="C14" s="237" t="s">
        <v>24</v>
      </c>
      <c r="D14" s="316">
        <v>158.52</v>
      </c>
    </row>
    <row r="15" spans="1:4" ht="20.25" customHeight="1">
      <c r="A15" s="317" t="s">
        <v>25</v>
      </c>
      <c r="B15" s="318"/>
      <c r="C15" s="237" t="s">
        <v>26</v>
      </c>
      <c r="D15" s="316">
        <v>70.11</v>
      </c>
    </row>
    <row r="16" spans="1:4" ht="20.25" customHeight="1">
      <c r="A16" s="317" t="s">
        <v>27</v>
      </c>
      <c r="B16" s="263"/>
      <c r="C16" s="237" t="s">
        <v>28</v>
      </c>
      <c r="D16" s="251"/>
    </row>
    <row r="17" spans="1:4" ht="20.25" customHeight="1">
      <c r="A17" s="263"/>
      <c r="B17" s="263"/>
      <c r="C17" s="237" t="s">
        <v>29</v>
      </c>
      <c r="D17" s="251"/>
    </row>
    <row r="18" spans="1:4" ht="20.25" customHeight="1">
      <c r="A18" s="263"/>
      <c r="B18" s="263"/>
      <c r="C18" s="237" t="s">
        <v>30</v>
      </c>
      <c r="D18" s="251"/>
    </row>
    <row r="19" spans="1:4" ht="20.25" customHeight="1">
      <c r="A19" s="263"/>
      <c r="B19" s="263"/>
      <c r="C19" s="237" t="s">
        <v>31</v>
      </c>
      <c r="D19" s="251"/>
    </row>
    <row r="20" spans="1:4" ht="20.25" customHeight="1">
      <c r="A20" s="263"/>
      <c r="B20" s="263"/>
      <c r="C20" s="237" t="s">
        <v>32</v>
      </c>
      <c r="D20" s="251"/>
    </row>
    <row r="21" spans="1:4" ht="20.25" customHeight="1">
      <c r="A21" s="263"/>
      <c r="B21" s="263"/>
      <c r="C21" s="237" t="s">
        <v>33</v>
      </c>
      <c r="D21" s="251"/>
    </row>
    <row r="22" spans="1:4" ht="20.25" customHeight="1">
      <c r="A22" s="263"/>
      <c r="B22" s="263"/>
      <c r="C22" s="237" t="s">
        <v>34</v>
      </c>
      <c r="D22" s="251"/>
    </row>
    <row r="23" spans="1:4" ht="20.25" customHeight="1">
      <c r="A23" s="263"/>
      <c r="B23" s="263"/>
      <c r="C23" s="237" t="s">
        <v>35</v>
      </c>
      <c r="D23" s="251"/>
    </row>
    <row r="24" spans="1:4" ht="20.25" customHeight="1">
      <c r="A24" s="263"/>
      <c r="B24" s="263"/>
      <c r="C24" s="237" t="s">
        <v>36</v>
      </c>
      <c r="D24" s="251"/>
    </row>
    <row r="25" spans="1:4" ht="20.25" customHeight="1">
      <c r="A25" s="263"/>
      <c r="B25" s="263"/>
      <c r="C25" s="237" t="s">
        <v>37</v>
      </c>
      <c r="D25" s="316">
        <v>108.09</v>
      </c>
    </row>
    <row r="26" spans="1:4" ht="20.25" customHeight="1">
      <c r="A26" s="263"/>
      <c r="B26" s="263"/>
      <c r="C26" s="237" t="s">
        <v>38</v>
      </c>
      <c r="D26" s="251"/>
    </row>
    <row r="27" spans="1:4" ht="20.25" customHeight="1">
      <c r="A27" s="263"/>
      <c r="B27" s="263"/>
      <c r="C27" s="237" t="s">
        <v>39</v>
      </c>
      <c r="D27" s="202"/>
    </row>
    <row r="28" spans="1:4" ht="20.25" customHeight="1">
      <c r="A28" s="263"/>
      <c r="B28" s="263"/>
      <c r="C28" s="237" t="s">
        <v>40</v>
      </c>
      <c r="D28" s="202"/>
    </row>
    <row r="29" spans="1:4" ht="20.25" customHeight="1">
      <c r="A29" s="263"/>
      <c r="B29" s="263"/>
      <c r="C29" s="237" t="s">
        <v>41</v>
      </c>
      <c r="D29" s="202"/>
    </row>
    <row r="30" spans="1:4" ht="20.25" customHeight="1">
      <c r="A30" s="319" t="s">
        <v>42</v>
      </c>
      <c r="B30" s="320">
        <v>1544.9</v>
      </c>
      <c r="C30" s="275" t="s">
        <v>43</v>
      </c>
      <c r="D30" s="273">
        <v>1544.9</v>
      </c>
    </row>
    <row r="31" spans="1:4" ht="20.25" customHeight="1">
      <c r="A31" s="317" t="s">
        <v>44</v>
      </c>
      <c r="B31" s="321" t="s">
        <v>45</v>
      </c>
      <c r="C31" s="237" t="s">
        <v>46</v>
      </c>
      <c r="D31" s="313"/>
    </row>
    <row r="32" spans="1:4" ht="20.25" customHeight="1">
      <c r="A32" s="322" t="s">
        <v>47</v>
      </c>
      <c r="B32" s="168">
        <v>1544.9</v>
      </c>
      <c r="C32" s="323" t="s">
        <v>48</v>
      </c>
      <c r="D32" s="243">
        <v>1544.9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454</v>
      </c>
    </row>
    <row r="2" spans="1:10" ht="28.5" customHeight="1">
      <c r="A2" s="50" t="s">
        <v>455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456</v>
      </c>
      <c r="B4" s="54" t="s">
        <v>457</v>
      </c>
      <c r="C4" s="54" t="s">
        <v>458</v>
      </c>
      <c r="D4" s="54" t="s">
        <v>459</v>
      </c>
      <c r="E4" s="54" t="s">
        <v>460</v>
      </c>
      <c r="F4" s="55" t="s">
        <v>461</v>
      </c>
      <c r="G4" s="54" t="s">
        <v>462</v>
      </c>
      <c r="H4" s="55" t="s">
        <v>463</v>
      </c>
      <c r="I4" s="55" t="s">
        <v>464</v>
      </c>
      <c r="J4" s="54" t="s">
        <v>465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2">
      <c r="A8" s="48" t="s">
        <v>453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G29" sqref="G29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spans="1:10" s="49" customFormat="1" ht="12" customHeight="1">
      <c r="A1" s="48"/>
      <c r="B1" s="48"/>
      <c r="C1" s="48"/>
      <c r="D1" s="48"/>
      <c r="E1" s="48"/>
      <c r="G1" s="48"/>
      <c r="J1" s="60" t="s">
        <v>454</v>
      </c>
    </row>
    <row r="2" spans="1:10" s="49" customFormat="1" ht="28.5" customHeight="1">
      <c r="A2" s="50" t="s">
        <v>466</v>
      </c>
      <c r="B2" s="51"/>
      <c r="C2" s="51"/>
      <c r="D2" s="51"/>
      <c r="E2" s="51"/>
      <c r="F2" s="52"/>
      <c r="G2" s="51"/>
      <c r="H2" s="52"/>
      <c r="I2" s="52"/>
      <c r="J2" s="51"/>
    </row>
    <row r="3" spans="1:10" s="49" customFormat="1" ht="17.25" customHeight="1">
      <c r="A3" s="53" t="s">
        <v>2</v>
      </c>
      <c r="B3" s="48"/>
      <c r="C3" s="48"/>
      <c r="D3" s="48"/>
      <c r="E3" s="48"/>
      <c r="G3" s="48"/>
      <c r="J3" s="48"/>
    </row>
    <row r="4" spans="1:10" s="49" customFormat="1" ht="44.25" customHeight="1">
      <c r="A4" s="54" t="s">
        <v>456</v>
      </c>
      <c r="B4" s="54" t="s">
        <v>457</v>
      </c>
      <c r="C4" s="54" t="s">
        <v>458</v>
      </c>
      <c r="D4" s="54" t="s">
        <v>459</v>
      </c>
      <c r="E4" s="54" t="s">
        <v>460</v>
      </c>
      <c r="F4" s="55" t="s">
        <v>461</v>
      </c>
      <c r="G4" s="54" t="s">
        <v>462</v>
      </c>
      <c r="H4" s="55" t="s">
        <v>463</v>
      </c>
      <c r="I4" s="55" t="s">
        <v>464</v>
      </c>
      <c r="J4" s="54" t="s">
        <v>465</v>
      </c>
    </row>
    <row r="5" spans="1:10" s="49" customFormat="1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s="49" customFormat="1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s="49" customFormat="1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2">
      <c r="A8" s="48" t="s">
        <v>467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79" customWidth="1"/>
    <col min="3" max="3" width="21.140625" style="61" customWidth="1"/>
    <col min="4" max="4" width="27.7109375" style="61" customWidth="1"/>
    <col min="5" max="6" width="36.7109375" style="61" customWidth="1"/>
    <col min="7" max="7" width="9.140625" style="61" customWidth="1"/>
    <col min="8" max="16384" width="9.140625" style="61" bestFit="1" customWidth="1"/>
  </cols>
  <sheetData>
    <row r="1" spans="1:6" ht="12" customHeight="1">
      <c r="A1" s="142">
        <v>0</v>
      </c>
      <c r="B1" s="142">
        <v>0</v>
      </c>
      <c r="C1" s="143">
        <v>1</v>
      </c>
      <c r="D1" s="128"/>
      <c r="E1" s="128"/>
      <c r="F1" s="128" t="s">
        <v>468</v>
      </c>
    </row>
    <row r="2" spans="1:6" ht="26.25" customHeight="1">
      <c r="A2" s="144" t="s">
        <v>469</v>
      </c>
      <c r="B2" s="144"/>
      <c r="C2" s="145"/>
      <c r="D2" s="145"/>
      <c r="E2" s="145"/>
      <c r="F2" s="145"/>
    </row>
    <row r="3" spans="1:6" ht="13.5" customHeight="1">
      <c r="A3" s="146" t="s">
        <v>2</v>
      </c>
      <c r="B3" s="146"/>
      <c r="C3" s="143"/>
      <c r="D3" s="128"/>
      <c r="E3" s="128"/>
      <c r="F3" s="128" t="s">
        <v>3</v>
      </c>
    </row>
    <row r="4" spans="1:6" ht="19.5" customHeight="1">
      <c r="A4" s="17" t="s">
        <v>402</v>
      </c>
      <c r="B4" s="147" t="s">
        <v>69</v>
      </c>
      <c r="C4" s="17" t="s">
        <v>70</v>
      </c>
      <c r="D4" s="12" t="s">
        <v>470</v>
      </c>
      <c r="E4" s="13"/>
      <c r="F4" s="14"/>
    </row>
    <row r="5" spans="1:6" ht="18.75" customHeight="1">
      <c r="A5" s="20"/>
      <c r="B5" s="148"/>
      <c r="C5" s="70"/>
      <c r="D5" s="17" t="s">
        <v>53</v>
      </c>
      <c r="E5" s="12" t="s">
        <v>71</v>
      </c>
      <c r="F5" s="17" t="s">
        <v>72</v>
      </c>
    </row>
    <row r="6" spans="1:6" ht="18.75" customHeight="1">
      <c r="A6" s="149">
        <v>1</v>
      </c>
      <c r="B6" s="149" t="s">
        <v>160</v>
      </c>
      <c r="C6" s="72">
        <v>3</v>
      </c>
      <c r="D6" s="149" t="s">
        <v>138</v>
      </c>
      <c r="E6" s="149" t="s">
        <v>139</v>
      </c>
      <c r="F6" s="72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50" t="s">
        <v>45</v>
      </c>
      <c r="E7" s="151" t="s">
        <v>45</v>
      </c>
      <c r="F7" s="151" t="s">
        <v>45</v>
      </c>
    </row>
    <row r="8" spans="1:6" ht="18.75" customHeight="1">
      <c r="A8" s="152" t="s">
        <v>96</v>
      </c>
      <c r="B8" s="153"/>
      <c r="C8" s="154" t="s">
        <v>96</v>
      </c>
      <c r="D8" s="150" t="s">
        <v>45</v>
      </c>
      <c r="E8" s="151" t="s">
        <v>45</v>
      </c>
      <c r="F8" s="151" t="s">
        <v>45</v>
      </c>
    </row>
    <row r="9" ht="14.25" customHeight="1">
      <c r="A9" s="79" t="s">
        <v>471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5" customFormat="1" ht="12" customHeight="1">
      <c r="F1" s="128" t="s">
        <v>472</v>
      </c>
    </row>
    <row r="2" spans="1:6" s="125" customFormat="1" ht="25.5" customHeight="1">
      <c r="A2" s="129" t="s">
        <v>473</v>
      </c>
      <c r="B2" s="129"/>
      <c r="C2" s="129"/>
      <c r="D2" s="129"/>
      <c r="E2" s="129"/>
      <c r="F2" s="129"/>
    </row>
    <row r="3" spans="1:6" s="126" customFormat="1" ht="12" customHeight="1">
      <c r="A3" s="126" t="s">
        <v>2</v>
      </c>
      <c r="F3" s="130" t="s">
        <v>393</v>
      </c>
    </row>
    <row r="4" spans="1:6" s="126" customFormat="1" ht="18" customHeight="1">
      <c r="A4" s="131" t="s">
        <v>402</v>
      </c>
      <c r="B4" s="132" t="s">
        <v>405</v>
      </c>
      <c r="C4" s="131" t="s">
        <v>406</v>
      </c>
      <c r="D4" s="133" t="s">
        <v>474</v>
      </c>
      <c r="E4" s="133"/>
      <c r="F4" s="133"/>
    </row>
    <row r="5" spans="1:6" s="126" customFormat="1" ht="18" customHeight="1">
      <c r="A5" s="134"/>
      <c r="B5" s="135"/>
      <c r="C5" s="134"/>
      <c r="D5" s="133" t="s">
        <v>53</v>
      </c>
      <c r="E5" s="133" t="s">
        <v>71</v>
      </c>
      <c r="F5" s="133" t="s">
        <v>72</v>
      </c>
    </row>
    <row r="6" spans="1:6" s="126" customFormat="1" ht="18" customHeight="1">
      <c r="A6" s="136">
        <v>1</v>
      </c>
      <c r="B6" s="137" t="s">
        <v>160</v>
      </c>
      <c r="C6" s="137" t="s">
        <v>137</v>
      </c>
      <c r="D6" s="137" t="s">
        <v>138</v>
      </c>
      <c r="E6" s="137" t="s">
        <v>139</v>
      </c>
      <c r="F6" s="137" t="s">
        <v>140</v>
      </c>
    </row>
    <row r="7" spans="1:6" s="126" customFormat="1" ht="18" customHeight="1">
      <c r="A7" s="136"/>
      <c r="B7" s="137"/>
      <c r="C7" s="136"/>
      <c r="D7" s="138"/>
      <c r="E7" s="133"/>
      <c r="F7" s="133"/>
    </row>
    <row r="8" spans="1:6" s="126" customFormat="1" ht="21" customHeight="1">
      <c r="A8" s="139" t="s">
        <v>53</v>
      </c>
      <c r="B8" s="140"/>
      <c r="C8" s="141"/>
      <c r="D8" s="133"/>
      <c r="E8" s="133"/>
      <c r="F8" s="133"/>
    </row>
    <row r="9" s="127" customFormat="1" ht="12.75">
      <c r="A9" s="79" t="s">
        <v>475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G15" sqref="G15"/>
    </sheetView>
  </sheetViews>
  <sheetFormatPr defaultColWidth="8.8515625" defaultRowHeight="14.25" customHeight="1"/>
  <cols>
    <col min="1" max="1" width="24.8515625" style="61" customWidth="1"/>
    <col min="2" max="2" width="21.7109375" style="61" customWidth="1"/>
    <col min="3" max="3" width="35.28125" style="61" customWidth="1"/>
    <col min="4" max="4" width="7.7109375" style="61" customWidth="1"/>
    <col min="5" max="6" width="10.28125" style="61" customWidth="1"/>
    <col min="7" max="7" width="12.00390625" style="61" customWidth="1"/>
    <col min="8" max="10" width="10.00390625" style="61" customWidth="1"/>
    <col min="11" max="11" width="9.140625" style="49" customWidth="1"/>
    <col min="12" max="13" width="9.140625" style="61" customWidth="1"/>
    <col min="14" max="15" width="12.7109375" style="61" customWidth="1"/>
    <col min="16" max="16" width="9.140625" style="49" customWidth="1"/>
    <col min="17" max="17" width="10.421875" style="61" customWidth="1"/>
    <col min="18" max="18" width="9.140625" style="49" customWidth="1"/>
    <col min="19" max="16384" width="9.140625" style="49" bestFit="1" customWidth="1"/>
  </cols>
  <sheetData>
    <row r="1" spans="1:17" ht="13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P1" s="60"/>
      <c r="Q1" s="122" t="s">
        <v>472</v>
      </c>
    </row>
    <row r="2" spans="1:17" ht="27.75" customHeight="1">
      <c r="A2" s="64" t="s">
        <v>476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2"/>
      <c r="Q2" s="51"/>
    </row>
    <row r="3" spans="1:17" ht="18.7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P3" s="80"/>
      <c r="Q3" s="123" t="s">
        <v>393</v>
      </c>
    </row>
    <row r="4" spans="1:17" ht="15.75" customHeight="1">
      <c r="A4" s="11" t="s">
        <v>477</v>
      </c>
      <c r="B4" s="101" t="s">
        <v>478</v>
      </c>
      <c r="C4" s="101" t="s">
        <v>479</v>
      </c>
      <c r="D4" s="101" t="s">
        <v>480</v>
      </c>
      <c r="E4" s="101" t="s">
        <v>481</v>
      </c>
      <c r="F4" s="101" t="s">
        <v>482</v>
      </c>
      <c r="G4" s="102" t="s">
        <v>409</v>
      </c>
      <c r="H4" s="103"/>
      <c r="I4" s="103"/>
      <c r="J4" s="102"/>
      <c r="K4" s="117"/>
      <c r="L4" s="102"/>
      <c r="M4" s="102"/>
      <c r="N4" s="102"/>
      <c r="O4" s="102"/>
      <c r="P4" s="117"/>
      <c r="Q4" s="124"/>
    </row>
    <row r="5" spans="1:17" ht="17.25" customHeight="1">
      <c r="A5" s="104"/>
      <c r="B5" s="105"/>
      <c r="C5" s="105"/>
      <c r="D5" s="105"/>
      <c r="E5" s="105"/>
      <c r="F5" s="105"/>
      <c r="G5" s="106" t="s">
        <v>53</v>
      </c>
      <c r="H5" s="86" t="s">
        <v>56</v>
      </c>
      <c r="I5" s="86" t="s">
        <v>483</v>
      </c>
      <c r="J5" s="105" t="s">
        <v>484</v>
      </c>
      <c r="K5" s="118" t="s">
        <v>485</v>
      </c>
      <c r="L5" s="119" t="s">
        <v>60</v>
      </c>
      <c r="M5" s="119"/>
      <c r="N5" s="119"/>
      <c r="O5" s="119"/>
      <c r="P5" s="120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86"/>
      <c r="I6" s="86"/>
      <c r="J6" s="107"/>
      <c r="K6" s="121"/>
      <c r="L6" s="107" t="s">
        <v>55</v>
      </c>
      <c r="M6" s="107" t="s">
        <v>61</v>
      </c>
      <c r="N6" s="107" t="s">
        <v>451</v>
      </c>
      <c r="O6" s="107" t="s">
        <v>63</v>
      </c>
      <c r="P6" s="121" t="s">
        <v>64</v>
      </c>
      <c r="Q6" s="107" t="s">
        <v>65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15" customHeight="1">
      <c r="A8" s="110" t="s">
        <v>486</v>
      </c>
      <c r="B8" s="110" t="s">
        <v>487</v>
      </c>
      <c r="C8" s="110" t="s">
        <v>488</v>
      </c>
      <c r="D8" s="111" t="s">
        <v>489</v>
      </c>
      <c r="E8" s="109">
        <v>65</v>
      </c>
      <c r="F8" s="109"/>
      <c r="G8" s="112">
        <v>86</v>
      </c>
      <c r="H8" s="112">
        <v>86</v>
      </c>
      <c r="I8" s="109"/>
      <c r="J8" s="111"/>
      <c r="K8" s="109"/>
      <c r="L8" s="109"/>
      <c r="M8" s="111"/>
      <c r="N8" s="109"/>
      <c r="O8" s="109"/>
      <c r="P8" s="111"/>
      <c r="Q8" s="109"/>
    </row>
    <row r="9" spans="1:17" ht="15" customHeight="1">
      <c r="A9" s="110" t="s">
        <v>486</v>
      </c>
      <c r="B9" s="110" t="s">
        <v>490</v>
      </c>
      <c r="C9" s="110" t="s">
        <v>491</v>
      </c>
      <c r="D9" s="111" t="s">
        <v>492</v>
      </c>
      <c r="E9" s="109">
        <v>50</v>
      </c>
      <c r="F9" s="109"/>
      <c r="G9" s="112">
        <v>5.74</v>
      </c>
      <c r="H9" s="112">
        <v>5.74</v>
      </c>
      <c r="I9" s="109"/>
      <c r="J9" s="111"/>
      <c r="K9" s="109"/>
      <c r="L9" s="109"/>
      <c r="M9" s="111"/>
      <c r="N9" s="109"/>
      <c r="O9" s="109"/>
      <c r="P9" s="111"/>
      <c r="Q9" s="109"/>
    </row>
    <row r="10" spans="1:17" ht="15" customHeight="1">
      <c r="A10" s="110" t="s">
        <v>486</v>
      </c>
      <c r="B10" s="110" t="s">
        <v>493</v>
      </c>
      <c r="C10" s="110" t="s">
        <v>491</v>
      </c>
      <c r="D10" s="111" t="s">
        <v>494</v>
      </c>
      <c r="E10" s="109">
        <v>78</v>
      </c>
      <c r="F10" s="109"/>
      <c r="G10" s="112">
        <v>15.2</v>
      </c>
      <c r="H10" s="112">
        <v>15.2</v>
      </c>
      <c r="I10" s="109"/>
      <c r="J10" s="111"/>
      <c r="K10" s="109"/>
      <c r="L10" s="109"/>
      <c r="M10" s="111"/>
      <c r="N10" s="109"/>
      <c r="O10" s="109"/>
      <c r="P10" s="111"/>
      <c r="Q10" s="109"/>
    </row>
    <row r="11" spans="1:17" ht="15" customHeight="1">
      <c r="A11" s="110" t="s">
        <v>486</v>
      </c>
      <c r="B11" s="110" t="s">
        <v>495</v>
      </c>
      <c r="C11" s="110" t="s">
        <v>496</v>
      </c>
      <c r="D11" s="111" t="s">
        <v>494</v>
      </c>
      <c r="E11" s="109">
        <v>45</v>
      </c>
      <c r="F11" s="109"/>
      <c r="G11" s="112">
        <v>2.1</v>
      </c>
      <c r="H11" s="112">
        <v>2.1</v>
      </c>
      <c r="I11" s="109"/>
      <c r="J11" s="111"/>
      <c r="K11" s="109"/>
      <c r="L11" s="109"/>
      <c r="M11" s="111"/>
      <c r="N11" s="109"/>
      <c r="O11" s="109"/>
      <c r="P11" s="111"/>
      <c r="Q11" s="109"/>
    </row>
    <row r="12" spans="1:17" ht="15" customHeight="1">
      <c r="A12" s="110" t="s">
        <v>486</v>
      </c>
      <c r="B12" s="110" t="s">
        <v>497</v>
      </c>
      <c r="C12" s="110" t="s">
        <v>498</v>
      </c>
      <c r="D12" s="111" t="s">
        <v>489</v>
      </c>
      <c r="E12" s="109">
        <v>1</v>
      </c>
      <c r="F12" s="109"/>
      <c r="G12" s="112">
        <v>1.2</v>
      </c>
      <c r="H12" s="112">
        <v>1.2</v>
      </c>
      <c r="I12" s="109"/>
      <c r="J12" s="111"/>
      <c r="K12" s="109"/>
      <c r="L12" s="109"/>
      <c r="M12" s="111"/>
      <c r="N12" s="109"/>
      <c r="O12" s="109"/>
      <c r="P12" s="111"/>
      <c r="Q12" s="109"/>
    </row>
    <row r="13" spans="1:17" ht="15" customHeight="1">
      <c r="A13" s="110" t="s">
        <v>486</v>
      </c>
      <c r="B13" s="110" t="s">
        <v>499</v>
      </c>
      <c r="C13" s="110" t="s">
        <v>500</v>
      </c>
      <c r="D13" s="111" t="s">
        <v>501</v>
      </c>
      <c r="E13" s="109">
        <v>4</v>
      </c>
      <c r="F13" s="109"/>
      <c r="G13" s="112">
        <v>19.2</v>
      </c>
      <c r="H13" s="112">
        <v>19.2</v>
      </c>
      <c r="I13" s="109"/>
      <c r="J13" s="111"/>
      <c r="K13" s="109"/>
      <c r="L13" s="109"/>
      <c r="M13" s="111"/>
      <c r="N13" s="109"/>
      <c r="O13" s="109"/>
      <c r="P13" s="111"/>
      <c r="Q13" s="109"/>
    </row>
    <row r="14" spans="1:17" ht="15" customHeight="1">
      <c r="A14" s="110" t="s">
        <v>486</v>
      </c>
      <c r="B14" s="110" t="s">
        <v>502</v>
      </c>
      <c r="C14" s="110" t="s">
        <v>503</v>
      </c>
      <c r="D14" s="111" t="s">
        <v>492</v>
      </c>
      <c r="E14" s="109">
        <v>2</v>
      </c>
      <c r="F14" s="109"/>
      <c r="G14" s="112">
        <v>45</v>
      </c>
      <c r="H14" s="112">
        <v>45</v>
      </c>
      <c r="I14" s="109"/>
      <c r="J14" s="111"/>
      <c r="K14" s="109"/>
      <c r="L14" s="109"/>
      <c r="M14" s="111"/>
      <c r="N14" s="109"/>
      <c r="O14" s="109"/>
      <c r="P14" s="111"/>
      <c r="Q14" s="109"/>
    </row>
    <row r="15" spans="1:17" ht="15" customHeight="1">
      <c r="A15" s="110" t="s">
        <v>486</v>
      </c>
      <c r="B15" s="110" t="s">
        <v>504</v>
      </c>
      <c r="C15" s="110" t="s">
        <v>505</v>
      </c>
      <c r="D15" s="111" t="s">
        <v>492</v>
      </c>
      <c r="E15" s="109">
        <v>1</v>
      </c>
      <c r="F15" s="109"/>
      <c r="G15" s="112">
        <v>3</v>
      </c>
      <c r="H15" s="112">
        <v>3</v>
      </c>
      <c r="I15" s="109"/>
      <c r="J15" s="111"/>
      <c r="K15" s="109"/>
      <c r="L15" s="109"/>
      <c r="M15" s="111"/>
      <c r="N15" s="109"/>
      <c r="O15" s="109"/>
      <c r="P15" s="111"/>
      <c r="Q15" s="109"/>
    </row>
    <row r="16" spans="1:17" ht="15" customHeight="1">
      <c r="A16" s="110" t="s">
        <v>486</v>
      </c>
      <c r="B16" s="110" t="s">
        <v>506</v>
      </c>
      <c r="C16" s="110" t="s">
        <v>507</v>
      </c>
      <c r="D16" s="111" t="s">
        <v>508</v>
      </c>
      <c r="E16" s="109">
        <v>170</v>
      </c>
      <c r="F16" s="109"/>
      <c r="G16" s="112">
        <v>3.6</v>
      </c>
      <c r="H16" s="112">
        <v>3.6</v>
      </c>
      <c r="I16" s="109"/>
      <c r="J16" s="111"/>
      <c r="K16" s="109"/>
      <c r="L16" s="109"/>
      <c r="M16" s="111"/>
      <c r="N16" s="109"/>
      <c r="O16" s="109"/>
      <c r="P16" s="111"/>
      <c r="Q16" s="109"/>
    </row>
    <row r="17" spans="1:17" ht="21" customHeight="1">
      <c r="A17" s="113" t="s">
        <v>96</v>
      </c>
      <c r="B17" s="114"/>
      <c r="C17" s="114"/>
      <c r="D17" s="114"/>
      <c r="E17" s="115"/>
      <c r="F17" s="116" t="s">
        <v>45</v>
      </c>
      <c r="G17" s="116">
        <v>181.04</v>
      </c>
      <c r="H17" s="116">
        <v>181.04</v>
      </c>
      <c r="I17" s="116" t="s">
        <v>45</v>
      </c>
      <c r="J17" s="116" t="s">
        <v>45</v>
      </c>
      <c r="K17" s="116" t="s">
        <v>45</v>
      </c>
      <c r="L17" s="116" t="s">
        <v>45</v>
      </c>
      <c r="M17" s="116" t="s">
        <v>45</v>
      </c>
      <c r="N17" s="116" t="s">
        <v>45</v>
      </c>
      <c r="O17" s="116"/>
      <c r="P17" s="116" t="s">
        <v>45</v>
      </c>
      <c r="Q17" s="116" t="s">
        <v>45</v>
      </c>
    </row>
  </sheetData>
  <sheetProtection/>
  <mergeCells count="16">
    <mergeCell ref="A2:Q2"/>
    <mergeCell ref="A3:F3"/>
    <mergeCell ref="G4:Q4"/>
    <mergeCell ref="L5:Q5"/>
    <mergeCell ref="A17:E1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81" customWidth="1"/>
    <col min="8" max="8" width="12.00390625" style="61" customWidth="1"/>
    <col min="9" max="11" width="10.00390625" style="61" customWidth="1"/>
    <col min="12" max="12" width="9.140625" style="49" customWidth="1"/>
    <col min="13" max="14" width="9.140625" style="61" customWidth="1"/>
    <col min="15" max="16" width="12.7109375" style="61" customWidth="1"/>
    <col min="17" max="17" width="9.140625" style="49" customWidth="1"/>
    <col min="18" max="18" width="10.421875" style="61" customWidth="1"/>
    <col min="19" max="19" width="9.140625" style="49" customWidth="1"/>
    <col min="20" max="247" width="9.140625" style="49" bestFit="1" customWidth="1"/>
    <col min="248" max="16384" width="8.7109375" style="49" customWidth="1"/>
  </cols>
  <sheetData>
    <row r="1" spans="1:18" ht="13.5" customHeight="1">
      <c r="A1" s="62"/>
      <c r="B1" s="62"/>
      <c r="C1" s="62"/>
      <c r="D1" s="62"/>
      <c r="E1" s="62"/>
      <c r="F1" s="62"/>
      <c r="G1" s="62"/>
      <c r="H1" s="82"/>
      <c r="I1" s="82"/>
      <c r="J1" s="82"/>
      <c r="K1" s="82"/>
      <c r="L1" s="93"/>
      <c r="M1" s="68"/>
      <c r="N1" s="68"/>
      <c r="O1" s="68"/>
      <c r="P1" s="68"/>
      <c r="Q1" s="97"/>
      <c r="R1" s="98" t="s">
        <v>509</v>
      </c>
    </row>
    <row r="2" spans="1:18" ht="27.75" customHeight="1">
      <c r="A2" s="83" t="s">
        <v>510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5.5" customHeight="1">
      <c r="A3" s="84" t="s">
        <v>2</v>
      </c>
      <c r="B3" s="85"/>
      <c r="C3" s="85"/>
      <c r="D3" s="85"/>
      <c r="E3" s="85"/>
      <c r="F3" s="85"/>
      <c r="G3" s="85"/>
      <c r="H3" s="66"/>
      <c r="I3" s="66"/>
      <c r="J3" s="66"/>
      <c r="K3" s="66"/>
      <c r="L3" s="93"/>
      <c r="M3" s="68"/>
      <c r="N3" s="68"/>
      <c r="O3" s="68"/>
      <c r="P3" s="68"/>
      <c r="Q3" s="99"/>
      <c r="R3" s="100" t="s">
        <v>393</v>
      </c>
    </row>
    <row r="4" spans="1:18" ht="15.75" customHeight="1">
      <c r="A4" s="86" t="s">
        <v>477</v>
      </c>
      <c r="B4" s="86" t="s">
        <v>511</v>
      </c>
      <c r="C4" s="86" t="s">
        <v>512</v>
      </c>
      <c r="D4" s="86" t="s">
        <v>513</v>
      </c>
      <c r="E4" s="86" t="s">
        <v>514</v>
      </c>
      <c r="F4" s="86" t="s">
        <v>515</v>
      </c>
      <c r="G4" s="86" t="s">
        <v>516</v>
      </c>
      <c r="H4" s="86" t="s">
        <v>409</v>
      </c>
      <c r="I4" s="86"/>
      <c r="J4" s="86"/>
      <c r="K4" s="86"/>
      <c r="L4" s="94"/>
      <c r="M4" s="86"/>
      <c r="N4" s="86"/>
      <c r="O4" s="86"/>
      <c r="P4" s="86"/>
      <c r="Q4" s="94"/>
      <c r="R4" s="86"/>
    </row>
    <row r="5" spans="1:18" ht="17.25" customHeight="1">
      <c r="A5" s="86"/>
      <c r="B5" s="86"/>
      <c r="C5" s="86"/>
      <c r="D5" s="86"/>
      <c r="E5" s="86"/>
      <c r="F5" s="86"/>
      <c r="G5" s="86"/>
      <c r="H5" s="86" t="s">
        <v>53</v>
      </c>
      <c r="I5" s="86" t="s">
        <v>56</v>
      </c>
      <c r="J5" s="86" t="s">
        <v>483</v>
      </c>
      <c r="K5" s="86" t="s">
        <v>484</v>
      </c>
      <c r="L5" s="95" t="s">
        <v>485</v>
      </c>
      <c r="M5" s="86" t="s">
        <v>60</v>
      </c>
      <c r="N5" s="86"/>
      <c r="O5" s="86"/>
      <c r="P5" s="86"/>
      <c r="Q5" s="95"/>
      <c r="R5" s="86"/>
    </row>
    <row r="6" spans="1:18" ht="5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94"/>
      <c r="M6" s="86" t="s">
        <v>55</v>
      </c>
      <c r="N6" s="86" t="s">
        <v>61</v>
      </c>
      <c r="O6" s="86" t="s">
        <v>451</v>
      </c>
      <c r="P6" s="86" t="s">
        <v>63</v>
      </c>
      <c r="Q6" s="94" t="s">
        <v>64</v>
      </c>
      <c r="R6" s="86" t="s">
        <v>65</v>
      </c>
    </row>
    <row r="7" spans="1:18" ht="15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ht="22.5" customHeight="1">
      <c r="A8" s="74"/>
      <c r="B8" s="74"/>
      <c r="C8" s="74"/>
      <c r="D8" s="74"/>
      <c r="E8" s="74"/>
      <c r="F8" s="74"/>
      <c r="G8" s="74"/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  <c r="O8" s="78" t="s">
        <v>45</v>
      </c>
      <c r="P8" s="78"/>
      <c r="Q8" s="78" t="s">
        <v>45</v>
      </c>
      <c r="R8" s="78" t="s">
        <v>45</v>
      </c>
    </row>
    <row r="9" spans="1:18" ht="22.5" customHeight="1">
      <c r="A9" s="87"/>
      <c r="B9" s="88"/>
      <c r="C9" s="88"/>
      <c r="D9" s="88"/>
      <c r="E9" s="88"/>
      <c r="F9" s="88"/>
      <c r="G9" s="88"/>
      <c r="H9" s="89" t="s">
        <v>45</v>
      </c>
      <c r="I9" s="89" t="s">
        <v>45</v>
      </c>
      <c r="J9" s="89" t="s">
        <v>45</v>
      </c>
      <c r="K9" s="89" t="s">
        <v>45</v>
      </c>
      <c r="L9" s="78" t="s">
        <v>45</v>
      </c>
      <c r="M9" s="89" t="s">
        <v>45</v>
      </c>
      <c r="N9" s="89" t="s">
        <v>45</v>
      </c>
      <c r="O9" s="89" t="s">
        <v>45</v>
      </c>
      <c r="P9" s="89"/>
      <c r="Q9" s="78" t="s">
        <v>45</v>
      </c>
      <c r="R9" s="89" t="s">
        <v>45</v>
      </c>
    </row>
    <row r="10" spans="1:18" ht="22.5" customHeight="1">
      <c r="A10" s="87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4" t="s">
        <v>96</v>
      </c>
      <c r="B11" s="74"/>
      <c r="C11" s="74"/>
      <c r="D11" s="74"/>
      <c r="E11" s="74"/>
      <c r="F11" s="74"/>
      <c r="G11" s="74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ht="14.25" customHeight="1">
      <c r="A12" s="79" t="s">
        <v>517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2" sqref="A2:N2"/>
    </sheetView>
  </sheetViews>
  <sheetFormatPr defaultColWidth="8.8515625" defaultRowHeight="14.25" customHeight="1"/>
  <cols>
    <col min="1" max="1" width="37.7109375" style="61" customWidth="1"/>
    <col min="2" max="4" width="13.421875" style="61" customWidth="1"/>
    <col min="5" max="14" width="10.28125" style="61" customWidth="1"/>
    <col min="15" max="15" width="9.140625" style="49" customWidth="1"/>
    <col min="16" max="248" width="9.140625" style="49" bestFit="1" customWidth="1"/>
    <col min="249" max="16384" width="8.8515625" style="49" customWidth="1"/>
  </cols>
  <sheetData>
    <row r="1" spans="1:14" ht="13.5" customHeight="1">
      <c r="A1" s="62"/>
      <c r="B1" s="62"/>
      <c r="C1" s="62"/>
      <c r="D1" s="63"/>
      <c r="N1" s="60" t="s">
        <v>518</v>
      </c>
    </row>
    <row r="2" spans="1:14" ht="27.75" customHeight="1">
      <c r="A2" s="64" t="s">
        <v>519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 customHeight="1">
      <c r="A3" s="65" t="s">
        <v>2</v>
      </c>
      <c r="B3" s="66"/>
      <c r="C3" s="66"/>
      <c r="D3" s="67"/>
      <c r="E3" s="68"/>
      <c r="F3" s="68"/>
      <c r="G3" s="68"/>
      <c r="H3" s="68"/>
      <c r="I3" s="68"/>
      <c r="N3" s="80" t="s">
        <v>393</v>
      </c>
    </row>
    <row r="4" spans="1:14" ht="19.5" customHeight="1">
      <c r="A4" s="17" t="s">
        <v>520</v>
      </c>
      <c r="B4" s="12" t="s">
        <v>409</v>
      </c>
      <c r="C4" s="13"/>
      <c r="D4" s="13"/>
      <c r="E4" s="69" t="s">
        <v>521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40.5" customHeight="1">
      <c r="A5" s="20"/>
      <c r="B5" s="70" t="s">
        <v>53</v>
      </c>
      <c r="C5" s="11" t="s">
        <v>56</v>
      </c>
      <c r="D5" s="71" t="s">
        <v>522</v>
      </c>
      <c r="E5" s="58" t="s">
        <v>523</v>
      </c>
      <c r="F5" s="58" t="s">
        <v>524</v>
      </c>
      <c r="G5" s="58" t="s">
        <v>525</v>
      </c>
      <c r="H5" s="58" t="s">
        <v>526</v>
      </c>
      <c r="I5" s="58" t="s">
        <v>527</v>
      </c>
      <c r="J5" s="58" t="s">
        <v>528</v>
      </c>
      <c r="K5" s="58" t="s">
        <v>529</v>
      </c>
      <c r="L5" s="58" t="s">
        <v>530</v>
      </c>
      <c r="M5" s="58" t="s">
        <v>531</v>
      </c>
      <c r="N5" s="58" t="s">
        <v>532</v>
      </c>
    </row>
    <row r="6" spans="1:14" ht="19.5" customHeight="1">
      <c r="A6" s="72">
        <v>1</v>
      </c>
      <c r="B6" s="72">
        <v>2</v>
      </c>
      <c r="C6" s="72">
        <v>3</v>
      </c>
      <c r="D6" s="73">
        <v>4</v>
      </c>
      <c r="E6" s="74">
        <v>5</v>
      </c>
      <c r="F6" s="74">
        <v>6</v>
      </c>
      <c r="G6" s="74">
        <v>7</v>
      </c>
      <c r="H6" s="75">
        <v>8</v>
      </c>
      <c r="I6" s="74">
        <v>9</v>
      </c>
      <c r="J6" s="74">
        <v>10</v>
      </c>
      <c r="K6" s="74">
        <v>11</v>
      </c>
      <c r="L6" s="75">
        <v>12</v>
      </c>
      <c r="M6" s="74">
        <v>13</v>
      </c>
      <c r="N6" s="74">
        <v>14</v>
      </c>
    </row>
    <row r="7" spans="1:14" ht="19.5" customHeight="1">
      <c r="A7" s="31" t="s">
        <v>45</v>
      </c>
      <c r="B7" s="76" t="s">
        <v>45</v>
      </c>
      <c r="C7" s="76" t="s">
        <v>45</v>
      </c>
      <c r="D7" s="77" t="s">
        <v>45</v>
      </c>
      <c r="E7" s="78" t="s">
        <v>45</v>
      </c>
      <c r="F7" s="78" t="s">
        <v>45</v>
      </c>
      <c r="G7" s="78" t="s">
        <v>45</v>
      </c>
      <c r="H7" s="78" t="s">
        <v>45</v>
      </c>
      <c r="I7" s="78" t="s">
        <v>45</v>
      </c>
      <c r="J7" s="78" t="s">
        <v>45</v>
      </c>
      <c r="K7" s="78" t="s">
        <v>45</v>
      </c>
      <c r="L7" s="78" t="s">
        <v>45</v>
      </c>
      <c r="M7" s="78" t="s">
        <v>45</v>
      </c>
      <c r="N7" s="78" t="s">
        <v>45</v>
      </c>
    </row>
    <row r="8" spans="1:14" ht="19.5" customHeight="1">
      <c r="A8" s="56" t="s">
        <v>45</v>
      </c>
      <c r="B8" s="76" t="s">
        <v>45</v>
      </c>
      <c r="C8" s="76" t="s">
        <v>45</v>
      </c>
      <c r="D8" s="77" t="s">
        <v>45</v>
      </c>
      <c r="E8" s="78" t="s">
        <v>45</v>
      </c>
      <c r="F8" s="78" t="s">
        <v>45</v>
      </c>
      <c r="G8" s="78" t="s">
        <v>45</v>
      </c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</row>
    <row r="9" ht="14.25" customHeight="1">
      <c r="A9" s="79" t="s">
        <v>533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A2" sqref="A2:J2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534</v>
      </c>
    </row>
    <row r="2" spans="1:10" ht="28.5" customHeight="1">
      <c r="A2" s="50" t="s">
        <v>535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456</v>
      </c>
      <c r="B4" s="54" t="s">
        <v>457</v>
      </c>
      <c r="C4" s="54" t="s">
        <v>458</v>
      </c>
      <c r="D4" s="54" t="s">
        <v>459</v>
      </c>
      <c r="E4" s="54" t="s">
        <v>460</v>
      </c>
      <c r="F4" s="55" t="s">
        <v>461</v>
      </c>
      <c r="G4" s="54" t="s">
        <v>462</v>
      </c>
      <c r="H4" s="55" t="s">
        <v>463</v>
      </c>
      <c r="I4" s="55" t="s">
        <v>464</v>
      </c>
      <c r="J4" s="54" t="s">
        <v>465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2">
      <c r="A8" s="48" t="s">
        <v>533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"/>
    </sheetView>
  </sheetViews>
  <sheetFormatPr defaultColWidth="8.8515625" defaultRowHeight="12.75"/>
  <cols>
    <col min="1" max="1" width="29.00390625" style="29" bestFit="1" customWidth="1"/>
    <col min="2" max="2" width="18.7109375" style="29" customWidth="1"/>
    <col min="3" max="3" width="24.8515625" style="29" customWidth="1"/>
    <col min="4" max="6" width="23.57421875" style="29" customWidth="1"/>
    <col min="7" max="7" width="25.140625" style="29" customWidth="1"/>
    <col min="8" max="8" width="18.8515625" style="29" customWidth="1"/>
    <col min="9" max="16384" width="9.140625" style="29" bestFit="1" customWidth="1"/>
  </cols>
  <sheetData>
    <row r="1" ht="12">
      <c r="H1" s="36" t="s">
        <v>536</v>
      </c>
    </row>
    <row r="2" spans="1:8" ht="28.5">
      <c r="A2" s="37" t="s">
        <v>537</v>
      </c>
      <c r="B2" s="37"/>
      <c r="C2" s="37"/>
      <c r="D2" s="37"/>
      <c r="E2" s="37"/>
      <c r="F2" s="37"/>
      <c r="G2" s="37"/>
      <c r="H2" s="37"/>
    </row>
    <row r="3" spans="1:2" ht="13.5">
      <c r="A3" s="38" t="s">
        <v>2</v>
      </c>
      <c r="B3" s="38"/>
    </row>
    <row r="4" spans="1:8" ht="18" customHeight="1">
      <c r="A4" s="39" t="s">
        <v>402</v>
      </c>
      <c r="B4" s="39" t="s">
        <v>538</v>
      </c>
      <c r="C4" s="39" t="s">
        <v>539</v>
      </c>
      <c r="D4" s="39" t="s">
        <v>540</v>
      </c>
      <c r="E4" s="39" t="s">
        <v>541</v>
      </c>
      <c r="F4" s="40" t="s">
        <v>542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481</v>
      </c>
      <c r="G5" s="44" t="s">
        <v>543</v>
      </c>
      <c r="H5" s="44" t="s">
        <v>544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33" customHeight="1">
      <c r="A7" s="46" t="s">
        <v>545</v>
      </c>
      <c r="B7" s="46"/>
      <c r="C7" s="46"/>
      <c r="D7" s="46"/>
      <c r="E7" s="46"/>
      <c r="F7" s="45"/>
      <c r="G7" s="45"/>
      <c r="H7" s="45"/>
    </row>
    <row r="8" spans="1:8" ht="24" customHeight="1">
      <c r="A8" s="47" t="s">
        <v>546</v>
      </c>
      <c r="B8" s="47"/>
      <c r="C8" s="47"/>
      <c r="D8" s="47"/>
      <c r="E8" s="47"/>
      <c r="F8" s="45"/>
      <c r="G8" s="45"/>
      <c r="H8" s="45"/>
    </row>
    <row r="9" spans="1:8" ht="24" customHeight="1">
      <c r="A9" s="47" t="s">
        <v>547</v>
      </c>
      <c r="B9" s="47"/>
      <c r="C9" s="47"/>
      <c r="D9" s="47"/>
      <c r="E9" s="47"/>
      <c r="F9" s="45"/>
      <c r="G9" s="45"/>
      <c r="H9" s="45"/>
    </row>
    <row r="10" ht="12">
      <c r="A10" s="29" t="s">
        <v>548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549</v>
      </c>
    </row>
    <row r="2" spans="1:11" s="1" customFormat="1" ht="27.75" customHeight="1">
      <c r="A2" s="5" t="s">
        <v>550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551</v>
      </c>
    </row>
    <row r="4" spans="1:11" s="1" customFormat="1" ht="21.75" customHeight="1">
      <c r="A4" s="10" t="s">
        <v>446</v>
      </c>
      <c r="B4" s="10" t="s">
        <v>404</v>
      </c>
      <c r="C4" s="10" t="s">
        <v>447</v>
      </c>
      <c r="D4" s="11" t="s">
        <v>405</v>
      </c>
      <c r="E4" s="11" t="s">
        <v>406</v>
      </c>
      <c r="F4" s="11" t="s">
        <v>448</v>
      </c>
      <c r="G4" s="11" t="s">
        <v>449</v>
      </c>
      <c r="H4" s="17" t="s">
        <v>53</v>
      </c>
      <c r="I4" s="12" t="s">
        <v>552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56</v>
      </c>
      <c r="J5" s="11" t="s">
        <v>57</v>
      </c>
      <c r="K5" s="11" t="s">
        <v>58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96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553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9" sqref="E9"/>
    </sheetView>
  </sheetViews>
  <sheetFormatPr defaultColWidth="8.00390625" defaultRowHeight="14.25" customHeight="1"/>
  <cols>
    <col min="1" max="1" width="21.140625" style="61" customWidth="1"/>
    <col min="2" max="2" width="23.421875" style="61" customWidth="1"/>
    <col min="3" max="8" width="12.57421875" style="61" customWidth="1"/>
    <col min="9" max="9" width="8.8515625" style="61" customWidth="1"/>
    <col min="10" max="14" width="12.57421875" style="61" customWidth="1"/>
    <col min="15" max="15" width="8.00390625" style="49" customWidth="1"/>
    <col min="16" max="16" width="9.57421875" style="49" customWidth="1"/>
    <col min="17" max="17" width="9.7109375" style="49" customWidth="1"/>
    <col min="18" max="18" width="10.57421875" style="49" customWidth="1"/>
    <col min="19" max="20" width="10.140625" style="61" customWidth="1"/>
    <col min="21" max="21" width="8.00390625" style="49" customWidth="1"/>
    <col min="22" max="16384" width="8.00390625" style="49" customWidth="1"/>
  </cols>
  <sheetData>
    <row r="1" spans="1:20" ht="12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05"/>
      <c r="P1" s="305"/>
      <c r="Q1" s="305"/>
      <c r="R1" s="305"/>
      <c r="S1" s="310" t="s">
        <v>49</v>
      </c>
      <c r="T1" s="310" t="s">
        <v>49</v>
      </c>
    </row>
    <row r="2" spans="1:20" ht="36" customHeight="1">
      <c r="A2" s="295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52"/>
      <c r="R2" s="52"/>
      <c r="S2" s="51"/>
      <c r="T2" s="52"/>
    </row>
    <row r="3" spans="1:20" ht="20.2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306"/>
      <c r="P3" s="306"/>
      <c r="Q3" s="306"/>
      <c r="R3" s="306"/>
      <c r="S3" s="311" t="s">
        <v>3</v>
      </c>
      <c r="T3" s="311" t="s">
        <v>3</v>
      </c>
    </row>
    <row r="4" spans="1:20" ht="18.75" customHeight="1">
      <c r="A4" s="296" t="s">
        <v>51</v>
      </c>
      <c r="B4" s="297" t="s">
        <v>52</v>
      </c>
      <c r="C4" s="297" t="s">
        <v>53</v>
      </c>
      <c r="D4" s="158" t="s">
        <v>54</v>
      </c>
      <c r="E4" s="298"/>
      <c r="F4" s="298"/>
      <c r="G4" s="298"/>
      <c r="H4" s="298"/>
      <c r="I4" s="298"/>
      <c r="J4" s="298"/>
      <c r="K4" s="298"/>
      <c r="L4" s="298"/>
      <c r="M4" s="298"/>
      <c r="N4" s="307"/>
      <c r="O4" s="158" t="s">
        <v>44</v>
      </c>
      <c r="P4" s="158"/>
      <c r="Q4" s="158"/>
      <c r="R4" s="158"/>
      <c r="S4" s="298"/>
      <c r="T4" s="312"/>
    </row>
    <row r="5" spans="1:20" ht="18.75" customHeight="1">
      <c r="A5" s="299"/>
      <c r="B5" s="300"/>
      <c r="C5" s="300"/>
      <c r="D5" s="301" t="s">
        <v>55</v>
      </c>
      <c r="E5" s="301" t="s">
        <v>56</v>
      </c>
      <c r="F5" s="301" t="s">
        <v>57</v>
      </c>
      <c r="G5" s="301" t="s">
        <v>58</v>
      </c>
      <c r="H5" s="301" t="s">
        <v>59</v>
      </c>
      <c r="I5" s="308" t="s">
        <v>60</v>
      </c>
      <c r="J5" s="298"/>
      <c r="K5" s="298"/>
      <c r="L5" s="298"/>
      <c r="M5" s="298"/>
      <c r="N5" s="307"/>
      <c r="O5" s="296" t="s">
        <v>55</v>
      </c>
      <c r="P5" s="296" t="s">
        <v>56</v>
      </c>
      <c r="Q5" s="296" t="s">
        <v>57</v>
      </c>
      <c r="R5" s="296" t="s">
        <v>58</v>
      </c>
      <c r="S5" s="296" t="s">
        <v>59</v>
      </c>
      <c r="T5" s="296" t="s">
        <v>60</v>
      </c>
    </row>
    <row r="6" spans="1:20" ht="33.75" customHeight="1">
      <c r="A6" s="302"/>
      <c r="B6" s="303"/>
      <c r="C6" s="303"/>
      <c r="D6" s="302"/>
      <c r="E6" s="302"/>
      <c r="F6" s="302"/>
      <c r="G6" s="302"/>
      <c r="H6" s="302"/>
      <c r="I6" s="303" t="s">
        <v>55</v>
      </c>
      <c r="J6" s="303" t="s">
        <v>61</v>
      </c>
      <c r="K6" s="303" t="s">
        <v>62</v>
      </c>
      <c r="L6" s="303" t="s">
        <v>63</v>
      </c>
      <c r="M6" s="303" t="s">
        <v>64</v>
      </c>
      <c r="N6" s="303" t="s">
        <v>65</v>
      </c>
      <c r="O6" s="309"/>
      <c r="P6" s="309"/>
      <c r="Q6" s="309"/>
      <c r="R6" s="309"/>
      <c r="S6" s="309"/>
      <c r="T6" s="309"/>
    </row>
    <row r="7" spans="1:20" ht="16.5" customHeight="1">
      <c r="A7" s="304">
        <v>1</v>
      </c>
      <c r="B7" s="21">
        <v>2</v>
      </c>
      <c r="C7" s="21">
        <v>3</v>
      </c>
      <c r="D7" s="304">
        <v>4</v>
      </c>
      <c r="E7" s="21">
        <v>5</v>
      </c>
      <c r="F7" s="21">
        <v>6</v>
      </c>
      <c r="G7" s="304">
        <v>7</v>
      </c>
      <c r="H7" s="21">
        <v>8</v>
      </c>
      <c r="I7" s="21">
        <v>9</v>
      </c>
      <c r="J7" s="304">
        <v>10</v>
      </c>
      <c r="K7" s="21">
        <v>11</v>
      </c>
      <c r="L7" s="21">
        <v>12</v>
      </c>
      <c r="M7" s="304">
        <v>13</v>
      </c>
      <c r="N7" s="21">
        <v>14</v>
      </c>
      <c r="O7" s="21">
        <v>15</v>
      </c>
      <c r="P7" s="304">
        <v>16</v>
      </c>
      <c r="Q7" s="21">
        <v>17</v>
      </c>
      <c r="R7" s="21">
        <v>18</v>
      </c>
      <c r="S7" s="304">
        <v>19</v>
      </c>
      <c r="T7" s="21">
        <v>20</v>
      </c>
    </row>
    <row r="8" spans="1:20" ht="16.5" customHeight="1">
      <c r="A8" s="31" t="s">
        <v>45</v>
      </c>
      <c r="B8" s="31" t="s">
        <v>66</v>
      </c>
      <c r="C8" s="243">
        <v>1544.9</v>
      </c>
      <c r="D8" s="243">
        <v>1544.9</v>
      </c>
      <c r="E8" s="243">
        <v>1544.9</v>
      </c>
      <c r="F8" s="76" t="s">
        <v>45</v>
      </c>
      <c r="G8" s="76" t="s">
        <v>45</v>
      </c>
      <c r="H8" s="76" t="s">
        <v>45</v>
      </c>
      <c r="I8" s="76" t="s">
        <v>45</v>
      </c>
      <c r="J8" s="76" t="s">
        <v>45</v>
      </c>
      <c r="K8" s="76" t="s">
        <v>45</v>
      </c>
      <c r="L8" s="76" t="s">
        <v>45</v>
      </c>
      <c r="M8" s="76" t="s">
        <v>45</v>
      </c>
      <c r="N8" s="76" t="s">
        <v>45</v>
      </c>
      <c r="O8" s="76" t="s">
        <v>45</v>
      </c>
      <c r="P8" s="76" t="s">
        <v>45</v>
      </c>
      <c r="Q8" s="76"/>
      <c r="R8" s="76"/>
      <c r="S8" s="313"/>
      <c r="T8" s="76"/>
    </row>
    <row r="9" spans="1:20" ht="16.5" customHeight="1">
      <c r="A9" s="58" t="s">
        <v>53</v>
      </c>
      <c r="B9" s="76"/>
      <c r="C9" s="243">
        <v>1544.9</v>
      </c>
      <c r="D9" s="243">
        <v>1544.9</v>
      </c>
      <c r="E9" s="243">
        <v>1544.9</v>
      </c>
      <c r="F9" s="76" t="s">
        <v>45</v>
      </c>
      <c r="G9" s="76" t="s">
        <v>45</v>
      </c>
      <c r="H9" s="76" t="s">
        <v>45</v>
      </c>
      <c r="I9" s="76" t="s">
        <v>45</v>
      </c>
      <c r="J9" s="76" t="s">
        <v>45</v>
      </c>
      <c r="K9" s="76" t="s">
        <v>45</v>
      </c>
      <c r="L9" s="76" t="s">
        <v>45</v>
      </c>
      <c r="M9" s="76" t="s">
        <v>45</v>
      </c>
      <c r="N9" s="76" t="s">
        <v>45</v>
      </c>
      <c r="O9" s="76" t="s">
        <v>45</v>
      </c>
      <c r="P9" s="76" t="s">
        <v>45</v>
      </c>
      <c r="Q9" s="76"/>
      <c r="R9" s="76"/>
      <c r="S9" s="76"/>
      <c r="T9" s="7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F9" sqref="F9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554</v>
      </c>
    </row>
    <row r="2" spans="1:7" s="1" customFormat="1" ht="27.75" customHeight="1">
      <c r="A2" s="5" t="s">
        <v>555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551</v>
      </c>
    </row>
    <row r="4" spans="1:7" s="1" customFormat="1" ht="21.75" customHeight="1">
      <c r="A4" s="10" t="s">
        <v>447</v>
      </c>
      <c r="B4" s="10" t="s">
        <v>446</v>
      </c>
      <c r="C4" s="10" t="s">
        <v>404</v>
      </c>
      <c r="D4" s="11" t="s">
        <v>556</v>
      </c>
      <c r="E4" s="12" t="s">
        <v>56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557</v>
      </c>
      <c r="F5" s="11" t="s">
        <v>558</v>
      </c>
      <c r="G5" s="11" t="s">
        <v>559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53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560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C7" sqref="C7:E23"/>
    </sheetView>
  </sheetViews>
  <sheetFormatPr defaultColWidth="8.8515625" defaultRowHeight="14.25" customHeight="1"/>
  <cols>
    <col min="1" max="1" width="14.28125" style="61" customWidth="1"/>
    <col min="2" max="2" width="29.140625" style="61" customWidth="1"/>
    <col min="3" max="3" width="15.421875" style="61" customWidth="1"/>
    <col min="4" max="10" width="18.8515625" style="61" customWidth="1"/>
    <col min="11" max="11" width="15.57421875" style="61" customWidth="1"/>
    <col min="12" max="12" width="14.140625" style="61" customWidth="1"/>
    <col min="13" max="17" width="18.8515625" style="61" customWidth="1"/>
    <col min="18" max="18" width="9.140625" style="61" customWidth="1"/>
    <col min="19" max="16384" width="9.140625" style="61" bestFit="1" customWidth="1"/>
  </cols>
  <sheetData>
    <row r="1" spans="1:17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67</v>
      </c>
    </row>
    <row r="2" spans="1:17" ht="28.5" customHeight="1">
      <c r="A2" s="51" t="s">
        <v>68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 customHeight="1">
      <c r="A3" s="278" t="s">
        <v>2</v>
      </c>
      <c r="B3" s="279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5"/>
      <c r="P3" s="85"/>
      <c r="Q3" s="128" t="s">
        <v>3</v>
      </c>
    </row>
    <row r="4" spans="1:17" ht="17.25" customHeight="1">
      <c r="A4" s="11" t="s">
        <v>69</v>
      </c>
      <c r="B4" s="11" t="s">
        <v>70</v>
      </c>
      <c r="C4" s="71" t="s">
        <v>53</v>
      </c>
      <c r="D4" s="280" t="s">
        <v>71</v>
      </c>
      <c r="E4" s="281"/>
      <c r="F4" s="280" t="s">
        <v>72</v>
      </c>
      <c r="G4" s="281"/>
      <c r="H4" s="174" t="s">
        <v>56</v>
      </c>
      <c r="I4" s="86" t="s">
        <v>57</v>
      </c>
      <c r="J4" s="174" t="s">
        <v>58</v>
      </c>
      <c r="K4" s="86" t="s">
        <v>73</v>
      </c>
      <c r="L4" s="86" t="s">
        <v>60</v>
      </c>
      <c r="M4" s="86"/>
      <c r="N4" s="86"/>
      <c r="O4" s="86"/>
      <c r="P4" s="86"/>
      <c r="Q4" s="86"/>
    </row>
    <row r="5" spans="1:17" ht="27">
      <c r="A5" s="19"/>
      <c r="B5" s="19"/>
      <c r="C5" s="282"/>
      <c r="D5" s="86" t="s">
        <v>53</v>
      </c>
      <c r="E5" s="86" t="s">
        <v>74</v>
      </c>
      <c r="F5" s="86" t="s">
        <v>53</v>
      </c>
      <c r="G5" s="86" t="s">
        <v>74</v>
      </c>
      <c r="H5" s="187"/>
      <c r="I5" s="86"/>
      <c r="J5" s="187"/>
      <c r="K5" s="86"/>
      <c r="L5" s="86" t="s">
        <v>55</v>
      </c>
      <c r="M5" s="86" t="s">
        <v>75</v>
      </c>
      <c r="N5" s="86" t="s">
        <v>76</v>
      </c>
      <c r="O5" s="86" t="s">
        <v>77</v>
      </c>
      <c r="P5" s="86" t="s">
        <v>78</v>
      </c>
      <c r="Q5" s="86" t="s">
        <v>79</v>
      </c>
    </row>
    <row r="6" spans="1:17" ht="16.5" customHeight="1">
      <c r="A6" s="72">
        <v>1</v>
      </c>
      <c r="B6" s="72">
        <v>2</v>
      </c>
      <c r="C6" s="12">
        <v>3</v>
      </c>
      <c r="D6" s="72">
        <v>4</v>
      </c>
      <c r="E6" s="72">
        <v>5</v>
      </c>
      <c r="F6" s="72">
        <v>6</v>
      </c>
      <c r="G6" s="283">
        <v>7</v>
      </c>
      <c r="H6" s="283">
        <v>8</v>
      </c>
      <c r="I6" s="12">
        <v>9</v>
      </c>
      <c r="J6" s="283">
        <v>10</v>
      </c>
      <c r="K6" s="72">
        <v>11</v>
      </c>
      <c r="L6" s="72">
        <v>12</v>
      </c>
      <c r="M6" s="12">
        <v>13</v>
      </c>
      <c r="N6" s="72">
        <v>14</v>
      </c>
      <c r="O6" s="72">
        <v>15</v>
      </c>
      <c r="P6" s="12">
        <v>16</v>
      </c>
      <c r="Q6" s="72">
        <v>17</v>
      </c>
    </row>
    <row r="7" spans="1:17" ht="20.25" customHeight="1">
      <c r="A7" s="284">
        <v>205</v>
      </c>
      <c r="B7" s="237" t="s">
        <v>80</v>
      </c>
      <c r="C7" s="259">
        <v>1208.18</v>
      </c>
      <c r="D7" s="259">
        <v>1208.18</v>
      </c>
      <c r="E7" s="259">
        <v>1208.18</v>
      </c>
      <c r="F7" s="285"/>
      <c r="G7" s="286"/>
      <c r="H7" s="286"/>
      <c r="I7" s="286"/>
      <c r="J7" s="286"/>
      <c r="K7" s="285"/>
      <c r="L7" s="285"/>
      <c r="M7" s="286"/>
      <c r="N7" s="285"/>
      <c r="O7" s="285"/>
      <c r="P7" s="286"/>
      <c r="Q7" s="285"/>
    </row>
    <row r="8" spans="1:17" ht="17.25" customHeight="1">
      <c r="A8" s="284">
        <v>20502</v>
      </c>
      <c r="B8" s="237" t="s">
        <v>81</v>
      </c>
      <c r="C8" s="259">
        <v>1208.18</v>
      </c>
      <c r="D8" s="259">
        <v>1208.18</v>
      </c>
      <c r="E8" s="259">
        <v>1208.18</v>
      </c>
      <c r="F8" s="285"/>
      <c r="G8" s="286"/>
      <c r="H8" s="286"/>
      <c r="I8" s="286"/>
      <c r="J8" s="286"/>
      <c r="K8" s="285"/>
      <c r="L8" s="285"/>
      <c r="M8" s="286"/>
      <c r="N8" s="285"/>
      <c r="O8" s="285"/>
      <c r="P8" s="286"/>
      <c r="Q8" s="285"/>
    </row>
    <row r="9" spans="1:17" ht="14.25" customHeight="1">
      <c r="A9" s="284">
        <v>2050203</v>
      </c>
      <c r="B9" s="237" t="s">
        <v>82</v>
      </c>
      <c r="C9" s="259">
        <v>1208.18</v>
      </c>
      <c r="D9" s="259">
        <v>1208.18</v>
      </c>
      <c r="E9" s="259">
        <v>1208.18</v>
      </c>
      <c r="F9" s="285"/>
      <c r="G9" s="286"/>
      <c r="H9" s="286"/>
      <c r="I9" s="286"/>
      <c r="J9" s="286"/>
      <c r="K9" s="285"/>
      <c r="L9" s="285"/>
      <c r="M9" s="286"/>
      <c r="N9" s="285"/>
      <c r="O9" s="285"/>
      <c r="P9" s="286"/>
      <c r="Q9" s="285"/>
    </row>
    <row r="10" spans="1:17" ht="14.25" customHeight="1">
      <c r="A10" s="284">
        <v>208</v>
      </c>
      <c r="B10" s="287" t="s">
        <v>83</v>
      </c>
      <c r="C10" s="259">
        <v>158.52</v>
      </c>
      <c r="D10" s="259">
        <v>158.52</v>
      </c>
      <c r="E10" s="259">
        <v>158.52</v>
      </c>
      <c r="F10" s="285"/>
      <c r="G10" s="286"/>
      <c r="H10" s="286"/>
      <c r="I10" s="286"/>
      <c r="J10" s="286"/>
      <c r="K10" s="285"/>
      <c r="L10" s="285"/>
      <c r="M10" s="286"/>
      <c r="N10" s="285"/>
      <c r="O10" s="285"/>
      <c r="P10" s="286"/>
      <c r="Q10" s="285"/>
    </row>
    <row r="11" spans="1:17" ht="14.25" customHeight="1">
      <c r="A11" s="284">
        <v>20805</v>
      </c>
      <c r="B11" s="287" t="s">
        <v>84</v>
      </c>
      <c r="C11" s="259">
        <v>154.55</v>
      </c>
      <c r="D11" s="259">
        <v>154.55</v>
      </c>
      <c r="E11" s="259">
        <v>154.55</v>
      </c>
      <c r="F11" s="285"/>
      <c r="G11" s="286"/>
      <c r="H11" s="286"/>
      <c r="I11" s="286"/>
      <c r="J11" s="286"/>
      <c r="K11" s="285"/>
      <c r="L11" s="285"/>
      <c r="M11" s="286"/>
      <c r="N11" s="285"/>
      <c r="O11" s="285"/>
      <c r="P11" s="286"/>
      <c r="Q11" s="285"/>
    </row>
    <row r="12" spans="1:17" ht="14.25" customHeight="1">
      <c r="A12" s="284">
        <v>2080502</v>
      </c>
      <c r="B12" s="288" t="s">
        <v>85</v>
      </c>
      <c r="C12" s="259">
        <v>4.57</v>
      </c>
      <c r="D12" s="259">
        <v>4.57</v>
      </c>
      <c r="E12" s="259">
        <v>4.57</v>
      </c>
      <c r="F12" s="285"/>
      <c r="G12" s="286"/>
      <c r="H12" s="286"/>
      <c r="I12" s="286"/>
      <c r="J12" s="286"/>
      <c r="K12" s="285"/>
      <c r="L12" s="285"/>
      <c r="M12" s="286"/>
      <c r="N12" s="285"/>
      <c r="O12" s="285"/>
      <c r="P12" s="286"/>
      <c r="Q12" s="285"/>
    </row>
    <row r="13" spans="1:17" ht="14.25" customHeight="1">
      <c r="A13" s="289">
        <v>2080505</v>
      </c>
      <c r="B13" s="290" t="s">
        <v>86</v>
      </c>
      <c r="C13" s="259">
        <v>149.99</v>
      </c>
      <c r="D13" s="259">
        <v>149.99</v>
      </c>
      <c r="E13" s="259">
        <v>149.99</v>
      </c>
      <c r="F13" s="285"/>
      <c r="G13" s="286"/>
      <c r="H13" s="286"/>
      <c r="I13" s="286"/>
      <c r="J13" s="286"/>
      <c r="K13" s="285"/>
      <c r="L13" s="285"/>
      <c r="M13" s="286"/>
      <c r="N13" s="285"/>
      <c r="O13" s="285"/>
      <c r="P13" s="286"/>
      <c r="Q13" s="285"/>
    </row>
    <row r="14" spans="1:17" ht="14.25" customHeight="1">
      <c r="A14" s="291">
        <v>20808</v>
      </c>
      <c r="B14" s="292" t="s">
        <v>87</v>
      </c>
      <c r="C14" s="259">
        <v>3.97</v>
      </c>
      <c r="D14" s="259">
        <v>3.97</v>
      </c>
      <c r="E14" s="259">
        <v>3.97</v>
      </c>
      <c r="F14" s="285"/>
      <c r="G14" s="286"/>
      <c r="H14" s="286"/>
      <c r="I14" s="286"/>
      <c r="J14" s="286"/>
      <c r="K14" s="285"/>
      <c r="L14" s="285"/>
      <c r="M14" s="286"/>
      <c r="N14" s="285"/>
      <c r="O14" s="285"/>
      <c r="P14" s="286"/>
      <c r="Q14" s="285"/>
    </row>
    <row r="15" spans="1:17" ht="14.25" customHeight="1">
      <c r="A15" s="291">
        <v>2080801</v>
      </c>
      <c r="B15" s="292" t="s">
        <v>88</v>
      </c>
      <c r="C15" s="259">
        <v>3.97</v>
      </c>
      <c r="D15" s="259">
        <v>3.97</v>
      </c>
      <c r="E15" s="259">
        <v>3.97</v>
      </c>
      <c r="F15" s="285"/>
      <c r="G15" s="286"/>
      <c r="H15" s="286"/>
      <c r="I15" s="286"/>
      <c r="J15" s="286"/>
      <c r="K15" s="285"/>
      <c r="L15" s="285"/>
      <c r="M15" s="286"/>
      <c r="N15" s="285"/>
      <c r="O15" s="285"/>
      <c r="P15" s="286"/>
      <c r="Q15" s="285"/>
    </row>
    <row r="16" spans="1:17" ht="14.25" customHeight="1">
      <c r="A16" s="289">
        <v>210</v>
      </c>
      <c r="B16" s="290" t="s">
        <v>89</v>
      </c>
      <c r="C16" s="259">
        <v>70.11</v>
      </c>
      <c r="D16" s="259">
        <v>70.11</v>
      </c>
      <c r="E16" s="259">
        <v>70.11</v>
      </c>
      <c r="F16" s="285"/>
      <c r="G16" s="286"/>
      <c r="H16" s="286"/>
      <c r="I16" s="286"/>
      <c r="J16" s="286"/>
      <c r="K16" s="285"/>
      <c r="L16" s="285"/>
      <c r="M16" s="286"/>
      <c r="N16" s="285"/>
      <c r="O16" s="285"/>
      <c r="P16" s="286"/>
      <c r="Q16" s="285"/>
    </row>
    <row r="17" spans="1:17" ht="14.25" customHeight="1">
      <c r="A17" s="289">
        <v>21011</v>
      </c>
      <c r="B17" s="290" t="s">
        <v>90</v>
      </c>
      <c r="C17" s="259">
        <v>70.11</v>
      </c>
      <c r="D17" s="259">
        <v>70.11</v>
      </c>
      <c r="E17" s="259">
        <v>70.11</v>
      </c>
      <c r="F17" s="285"/>
      <c r="G17" s="286"/>
      <c r="H17" s="286"/>
      <c r="I17" s="286"/>
      <c r="J17" s="286"/>
      <c r="K17" s="285"/>
      <c r="L17" s="285"/>
      <c r="M17" s="286"/>
      <c r="N17" s="285"/>
      <c r="O17" s="285"/>
      <c r="P17" s="286"/>
      <c r="Q17" s="285"/>
    </row>
    <row r="18" spans="1:17" ht="14.25" customHeight="1">
      <c r="A18" s="289">
        <v>2101102</v>
      </c>
      <c r="B18" s="290" t="s">
        <v>91</v>
      </c>
      <c r="C18" s="259">
        <v>65.75</v>
      </c>
      <c r="D18" s="259">
        <v>65.75</v>
      </c>
      <c r="E18" s="259">
        <v>65.75</v>
      </c>
      <c r="F18" s="285"/>
      <c r="G18" s="286"/>
      <c r="H18" s="286"/>
      <c r="I18" s="286"/>
      <c r="J18" s="286"/>
      <c r="K18" s="285"/>
      <c r="L18" s="285"/>
      <c r="M18" s="286"/>
      <c r="N18" s="285"/>
      <c r="O18" s="285"/>
      <c r="P18" s="286"/>
      <c r="Q18" s="285"/>
    </row>
    <row r="19" spans="1:17" ht="14.25" customHeight="1">
      <c r="A19" s="289">
        <v>2101199</v>
      </c>
      <c r="B19" s="290" t="s">
        <v>92</v>
      </c>
      <c r="C19" s="259">
        <v>4.36</v>
      </c>
      <c r="D19" s="259">
        <v>4.36</v>
      </c>
      <c r="E19" s="259">
        <v>4.36</v>
      </c>
      <c r="F19" s="285"/>
      <c r="G19" s="286"/>
      <c r="H19" s="286"/>
      <c r="I19" s="286"/>
      <c r="J19" s="286"/>
      <c r="K19" s="285"/>
      <c r="L19" s="285"/>
      <c r="M19" s="286"/>
      <c r="N19" s="285"/>
      <c r="O19" s="285"/>
      <c r="P19" s="286"/>
      <c r="Q19" s="285"/>
    </row>
    <row r="20" spans="1:17" ht="14.25" customHeight="1">
      <c r="A20" s="289">
        <v>221</v>
      </c>
      <c r="B20" s="290" t="s">
        <v>93</v>
      </c>
      <c r="C20" s="259">
        <v>108.09</v>
      </c>
      <c r="D20" s="259">
        <v>108.09</v>
      </c>
      <c r="E20" s="259">
        <v>108.09</v>
      </c>
      <c r="F20" s="285"/>
      <c r="G20" s="286"/>
      <c r="H20" s="286"/>
      <c r="I20" s="286"/>
      <c r="J20" s="286"/>
      <c r="K20" s="285"/>
      <c r="L20" s="285"/>
      <c r="M20" s="286"/>
      <c r="N20" s="285"/>
      <c r="O20" s="285"/>
      <c r="P20" s="286"/>
      <c r="Q20" s="285"/>
    </row>
    <row r="21" spans="1:17" ht="14.25" customHeight="1">
      <c r="A21" s="289">
        <v>22102</v>
      </c>
      <c r="B21" s="290" t="s">
        <v>94</v>
      </c>
      <c r="C21" s="259">
        <v>108.09</v>
      </c>
      <c r="D21" s="259">
        <v>108.09</v>
      </c>
      <c r="E21" s="259">
        <v>108.09</v>
      </c>
      <c r="F21" s="285"/>
      <c r="G21" s="286"/>
      <c r="H21" s="286"/>
      <c r="I21" s="286"/>
      <c r="J21" s="286"/>
      <c r="K21" s="285"/>
      <c r="L21" s="285"/>
      <c r="M21" s="286"/>
      <c r="N21" s="285"/>
      <c r="O21" s="285"/>
      <c r="P21" s="286"/>
      <c r="Q21" s="285"/>
    </row>
    <row r="22" spans="1:17" ht="14.25" customHeight="1">
      <c r="A22" s="289">
        <v>2210201</v>
      </c>
      <c r="B22" s="290" t="s">
        <v>95</v>
      </c>
      <c r="C22" s="259">
        <v>108.09</v>
      </c>
      <c r="D22" s="259">
        <v>108.09</v>
      </c>
      <c r="E22" s="259">
        <v>108.09</v>
      </c>
      <c r="F22" s="285"/>
      <c r="G22" s="286"/>
      <c r="H22" s="286"/>
      <c r="I22" s="286"/>
      <c r="J22" s="286"/>
      <c r="K22" s="285"/>
      <c r="L22" s="285"/>
      <c r="M22" s="286"/>
      <c r="N22" s="285"/>
      <c r="O22" s="285"/>
      <c r="P22" s="286"/>
      <c r="Q22" s="285"/>
    </row>
    <row r="23" spans="1:17" ht="14.25" customHeight="1">
      <c r="A23" s="26" t="s">
        <v>96</v>
      </c>
      <c r="B23" s="293"/>
      <c r="C23" s="259">
        <f>C7+C10+C16+C20</f>
        <v>1544.8999999999999</v>
      </c>
      <c r="D23" s="259">
        <f>D7+D10+D16+D20</f>
        <v>1544.8999999999999</v>
      </c>
      <c r="E23" s="259">
        <f>E7+E10+E16+E20</f>
        <v>1544.8999999999999</v>
      </c>
      <c r="F23" s="294" t="s">
        <v>45</v>
      </c>
      <c r="G23" s="294"/>
      <c r="H23" s="294"/>
      <c r="I23" s="294"/>
      <c r="J23" s="294"/>
      <c r="K23" s="294" t="s">
        <v>45</v>
      </c>
      <c r="L23" s="294"/>
      <c r="M23" s="294" t="s">
        <v>45</v>
      </c>
      <c r="N23" s="294" t="s">
        <v>45</v>
      </c>
      <c r="O23" s="294" t="s">
        <v>45</v>
      </c>
      <c r="P23" s="294" t="s">
        <v>45</v>
      </c>
      <c r="Q23" s="294" t="s">
        <v>45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8" sqref="B8"/>
    </sheetView>
  </sheetViews>
  <sheetFormatPr defaultColWidth="8.8515625" defaultRowHeight="14.25" customHeight="1"/>
  <cols>
    <col min="1" max="1" width="49.28125" style="48" customWidth="1"/>
    <col min="2" max="2" width="38.8515625" style="48" customWidth="1"/>
    <col min="3" max="3" width="48.57421875" style="48" customWidth="1"/>
    <col min="4" max="4" width="36.421875" style="48" customWidth="1"/>
    <col min="5" max="5" width="9.140625" style="49" customWidth="1"/>
    <col min="6" max="16384" width="9.140625" style="49" bestFit="1" customWidth="1"/>
  </cols>
  <sheetData>
    <row r="1" spans="1:4" ht="14.25" customHeight="1">
      <c r="A1" s="265"/>
      <c r="B1" s="265"/>
      <c r="C1" s="265"/>
      <c r="D1" s="122" t="s">
        <v>97</v>
      </c>
    </row>
    <row r="2" spans="1:4" ht="31.5" customHeight="1">
      <c r="A2" s="50" t="s">
        <v>98</v>
      </c>
      <c r="B2" s="266"/>
      <c r="C2" s="266"/>
      <c r="D2" s="266"/>
    </row>
    <row r="3" spans="1:4" ht="17.25" customHeight="1">
      <c r="A3" s="146" t="s">
        <v>2</v>
      </c>
      <c r="B3" s="267"/>
      <c r="C3" s="267"/>
      <c r="D3" s="12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8" t="s">
        <v>7</v>
      </c>
      <c r="C5" s="17" t="s">
        <v>99</v>
      </c>
      <c r="D5" s="268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9" t="s">
        <v>100</v>
      </c>
      <c r="B7" s="168">
        <v>1544.9</v>
      </c>
      <c r="C7" s="24" t="s">
        <v>101</v>
      </c>
      <c r="D7" s="270" t="s">
        <v>45</v>
      </c>
    </row>
    <row r="8" spans="1:4" ht="17.25" customHeight="1">
      <c r="A8" s="271" t="s">
        <v>102</v>
      </c>
      <c r="B8" s="168">
        <v>1544.9</v>
      </c>
      <c r="C8" s="24" t="s">
        <v>103</v>
      </c>
      <c r="D8" s="270"/>
    </row>
    <row r="9" spans="1:4" ht="17.25" customHeight="1">
      <c r="A9" s="271" t="s">
        <v>104</v>
      </c>
      <c r="B9" s="202"/>
      <c r="C9" s="24" t="s">
        <v>105</v>
      </c>
      <c r="D9" s="270"/>
    </row>
    <row r="10" spans="1:4" ht="17.25" customHeight="1">
      <c r="A10" s="271" t="s">
        <v>106</v>
      </c>
      <c r="B10" s="202"/>
      <c r="C10" s="24" t="s">
        <v>107</v>
      </c>
      <c r="D10" s="270"/>
    </row>
    <row r="11" spans="1:4" ht="17.25" customHeight="1">
      <c r="A11" s="271" t="s">
        <v>108</v>
      </c>
      <c r="B11" s="202"/>
      <c r="C11" s="24" t="s">
        <v>109</v>
      </c>
      <c r="D11" s="272"/>
    </row>
    <row r="12" spans="1:4" ht="17.25" customHeight="1">
      <c r="A12" s="271" t="s">
        <v>102</v>
      </c>
      <c r="B12" s="202"/>
      <c r="C12" s="24" t="s">
        <v>110</v>
      </c>
      <c r="D12" s="259">
        <v>1208.18</v>
      </c>
    </row>
    <row r="13" spans="1:4" ht="17.25" customHeight="1">
      <c r="A13" s="237" t="s">
        <v>104</v>
      </c>
      <c r="B13" s="270"/>
      <c r="C13" s="24" t="s">
        <v>111</v>
      </c>
      <c r="D13" s="251"/>
    </row>
    <row r="14" spans="1:4" ht="17.25" customHeight="1">
      <c r="A14" s="237" t="s">
        <v>106</v>
      </c>
      <c r="B14" s="270"/>
      <c r="C14" s="24" t="s">
        <v>112</v>
      </c>
      <c r="D14" s="251"/>
    </row>
    <row r="15" spans="1:4" ht="17.25" customHeight="1">
      <c r="A15" s="271"/>
      <c r="B15" s="270"/>
      <c r="C15" s="24" t="s">
        <v>113</v>
      </c>
      <c r="D15" s="259">
        <v>158.52</v>
      </c>
    </row>
    <row r="16" spans="1:4" ht="17.25" customHeight="1">
      <c r="A16" s="271"/>
      <c r="B16" s="202"/>
      <c r="C16" s="24" t="s">
        <v>114</v>
      </c>
      <c r="D16" s="259">
        <v>70.11</v>
      </c>
    </row>
    <row r="17" spans="1:4" ht="17.25" customHeight="1">
      <c r="A17" s="271"/>
      <c r="B17" s="273"/>
      <c r="C17" s="24" t="s">
        <v>115</v>
      </c>
      <c r="D17" s="251"/>
    </row>
    <row r="18" spans="1:4" ht="17.25" customHeight="1">
      <c r="A18" s="237"/>
      <c r="B18" s="273"/>
      <c r="C18" s="24" t="s">
        <v>116</v>
      </c>
      <c r="D18" s="251"/>
    </row>
    <row r="19" spans="1:4" ht="17.25" customHeight="1">
      <c r="A19" s="237"/>
      <c r="B19" s="274"/>
      <c r="C19" s="24" t="s">
        <v>117</v>
      </c>
      <c r="D19" s="251"/>
    </row>
    <row r="20" spans="1:4" ht="17.25" customHeight="1">
      <c r="A20" s="274"/>
      <c r="B20" s="274"/>
      <c r="C20" s="24" t="s">
        <v>118</v>
      </c>
      <c r="D20" s="251"/>
    </row>
    <row r="21" spans="1:4" ht="17.25" customHeight="1">
      <c r="A21" s="274"/>
      <c r="B21" s="274"/>
      <c r="C21" s="24" t="s">
        <v>119</v>
      </c>
      <c r="D21" s="251"/>
    </row>
    <row r="22" spans="1:4" ht="17.25" customHeight="1">
      <c r="A22" s="274"/>
      <c r="B22" s="274"/>
      <c r="C22" s="24" t="s">
        <v>120</v>
      </c>
      <c r="D22" s="251"/>
    </row>
    <row r="23" spans="1:4" ht="17.25" customHeight="1">
      <c r="A23" s="274"/>
      <c r="B23" s="274"/>
      <c r="C23" s="24" t="s">
        <v>121</v>
      </c>
      <c r="D23" s="251"/>
    </row>
    <row r="24" spans="1:4" ht="17.25" customHeight="1">
      <c r="A24" s="274"/>
      <c r="B24" s="274"/>
      <c r="C24" s="24" t="s">
        <v>122</v>
      </c>
      <c r="D24" s="251"/>
    </row>
    <row r="25" spans="1:4" ht="17.25" customHeight="1">
      <c r="A25" s="274"/>
      <c r="B25" s="274"/>
      <c r="C25" s="24" t="s">
        <v>123</v>
      </c>
      <c r="D25" s="251"/>
    </row>
    <row r="26" spans="1:4" ht="17.25" customHeight="1">
      <c r="A26" s="274"/>
      <c r="B26" s="274"/>
      <c r="C26" s="24" t="s">
        <v>124</v>
      </c>
      <c r="D26" s="259">
        <v>108.09</v>
      </c>
    </row>
    <row r="27" spans="1:4" ht="17.25" customHeight="1">
      <c r="A27" s="274"/>
      <c r="B27" s="274"/>
      <c r="C27" s="24" t="s">
        <v>125</v>
      </c>
      <c r="D27" s="272"/>
    </row>
    <row r="28" spans="1:4" ht="17.25" customHeight="1">
      <c r="A28" s="274"/>
      <c r="B28" s="274"/>
      <c r="C28" s="24" t="s">
        <v>126</v>
      </c>
      <c r="D28" s="272"/>
    </row>
    <row r="29" spans="1:4" ht="17.25" customHeight="1">
      <c r="A29" s="274"/>
      <c r="B29" s="274"/>
      <c r="C29" s="24" t="s">
        <v>127</v>
      </c>
      <c r="D29" s="272"/>
    </row>
    <row r="30" spans="1:4" ht="17.25" customHeight="1">
      <c r="A30" s="274"/>
      <c r="B30" s="274"/>
      <c r="C30" s="24" t="s">
        <v>128</v>
      </c>
      <c r="D30" s="272"/>
    </row>
    <row r="31" spans="1:4" ht="14.25" customHeight="1">
      <c r="A31" s="275"/>
      <c r="B31" s="273"/>
      <c r="C31" s="237" t="s">
        <v>129</v>
      </c>
      <c r="D31" s="276"/>
    </row>
    <row r="32" spans="1:4" ht="17.25" customHeight="1">
      <c r="A32" s="277" t="s">
        <v>130</v>
      </c>
      <c r="B32" s="168">
        <v>1544.9</v>
      </c>
      <c r="C32" s="275" t="s">
        <v>48</v>
      </c>
      <c r="D32" s="168">
        <v>1544.9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F40" sqref="F40"/>
    </sheetView>
  </sheetViews>
  <sheetFormatPr defaultColWidth="8.8515625" defaultRowHeight="14.25" customHeight="1"/>
  <cols>
    <col min="1" max="1" width="20.140625" style="79" customWidth="1"/>
    <col min="2" max="2" width="44.00390625" style="79" customWidth="1"/>
    <col min="3" max="3" width="24.28125" style="61" customWidth="1"/>
    <col min="4" max="4" width="16.57421875" style="61" customWidth="1"/>
    <col min="5" max="7" width="24.28125" style="61" customWidth="1"/>
    <col min="8" max="8" width="9.140625" style="61" customWidth="1"/>
    <col min="9" max="254" width="9.140625" style="61" bestFit="1" customWidth="1"/>
    <col min="255" max="16384" width="8.8515625" style="61" customWidth="1"/>
  </cols>
  <sheetData>
    <row r="1" spans="4:7" ht="12" customHeight="1">
      <c r="D1" s="252"/>
      <c r="F1" s="63"/>
      <c r="G1" s="63" t="s">
        <v>131</v>
      </c>
    </row>
    <row r="2" spans="1:7" ht="39" customHeight="1">
      <c r="A2" s="145" t="s">
        <v>132</v>
      </c>
      <c r="B2" s="145"/>
      <c r="C2" s="145"/>
      <c r="D2" s="145"/>
      <c r="E2" s="145"/>
      <c r="F2" s="145"/>
      <c r="G2" s="145"/>
    </row>
    <row r="3" spans="1:7" ht="18" customHeight="1">
      <c r="A3" s="146" t="s">
        <v>2</v>
      </c>
      <c r="F3" s="128"/>
      <c r="G3" s="128" t="s">
        <v>3</v>
      </c>
    </row>
    <row r="4" spans="1:7" ht="20.25" customHeight="1">
      <c r="A4" s="253" t="s">
        <v>133</v>
      </c>
      <c r="B4" s="254"/>
      <c r="C4" s="12" t="s">
        <v>71</v>
      </c>
      <c r="D4" s="13"/>
      <c r="E4" s="13"/>
      <c r="F4" s="14"/>
      <c r="G4" s="255" t="s">
        <v>72</v>
      </c>
    </row>
    <row r="5" spans="1:7" ht="20.25" customHeight="1">
      <c r="A5" s="149" t="s">
        <v>69</v>
      </c>
      <c r="B5" s="149" t="s">
        <v>70</v>
      </c>
      <c r="C5" s="72" t="s">
        <v>53</v>
      </c>
      <c r="D5" s="72" t="s">
        <v>55</v>
      </c>
      <c r="E5" s="72" t="s">
        <v>134</v>
      </c>
      <c r="F5" s="72" t="s">
        <v>135</v>
      </c>
      <c r="G5" s="109"/>
    </row>
    <row r="6" spans="1:7" ht="13.5" customHeight="1">
      <c r="A6" s="149" t="s">
        <v>136</v>
      </c>
      <c r="B6" s="256">
        <v>2</v>
      </c>
      <c r="C6" s="149" t="s">
        <v>137</v>
      </c>
      <c r="D6" s="149" t="s">
        <v>138</v>
      </c>
      <c r="E6" s="149" t="s">
        <v>139</v>
      </c>
      <c r="F6" s="149" t="s">
        <v>140</v>
      </c>
      <c r="G6" s="149" t="s">
        <v>141</v>
      </c>
    </row>
    <row r="7" spans="1:7" ht="13.5" customHeight="1">
      <c r="A7" s="257">
        <v>205</v>
      </c>
      <c r="B7" s="258" t="s">
        <v>80</v>
      </c>
      <c r="C7" s="259">
        <v>1208.18</v>
      </c>
      <c r="D7" s="259">
        <v>1208.18</v>
      </c>
      <c r="E7" s="260">
        <v>1197.16</v>
      </c>
      <c r="F7" s="261">
        <v>11.01</v>
      </c>
      <c r="G7" s="258"/>
    </row>
    <row r="8" spans="1:7" ht="13.5" customHeight="1">
      <c r="A8" s="257">
        <v>20502</v>
      </c>
      <c r="B8" s="262" t="s">
        <v>142</v>
      </c>
      <c r="C8" s="259">
        <v>1208.18</v>
      </c>
      <c r="D8" s="259">
        <v>1208.18</v>
      </c>
      <c r="E8" s="263">
        <v>1197.16</v>
      </c>
      <c r="F8" s="264">
        <v>11.01</v>
      </c>
      <c r="G8" s="258"/>
    </row>
    <row r="9" spans="1:7" ht="13.5" customHeight="1">
      <c r="A9" s="257">
        <v>2050203</v>
      </c>
      <c r="B9" s="262" t="s">
        <v>143</v>
      </c>
      <c r="C9" s="259">
        <v>1208.18</v>
      </c>
      <c r="D9" s="259">
        <v>1208.18</v>
      </c>
      <c r="E9" s="263">
        <v>1197.16</v>
      </c>
      <c r="F9" s="264">
        <v>11.01</v>
      </c>
      <c r="G9" s="258"/>
    </row>
    <row r="10" spans="1:7" ht="13.5" customHeight="1">
      <c r="A10" s="257">
        <v>208</v>
      </c>
      <c r="B10" s="262" t="s">
        <v>83</v>
      </c>
      <c r="C10" s="259">
        <v>158.52</v>
      </c>
      <c r="D10" s="259">
        <v>158.52</v>
      </c>
      <c r="E10" s="263">
        <v>158.49</v>
      </c>
      <c r="F10" s="261">
        <v>0.04</v>
      </c>
      <c r="G10" s="258"/>
    </row>
    <row r="11" spans="1:7" ht="13.5" customHeight="1">
      <c r="A11" s="257">
        <v>20805</v>
      </c>
      <c r="B11" s="262" t="s">
        <v>144</v>
      </c>
      <c r="C11" s="259">
        <v>154.55</v>
      </c>
      <c r="D11" s="259">
        <v>154.55</v>
      </c>
      <c r="E11" s="263">
        <v>154.52</v>
      </c>
      <c r="F11" s="261">
        <v>0.04</v>
      </c>
      <c r="G11" s="258"/>
    </row>
    <row r="12" spans="1:7" ht="13.5" customHeight="1">
      <c r="A12" s="257">
        <v>2080502</v>
      </c>
      <c r="B12" s="262" t="s">
        <v>145</v>
      </c>
      <c r="C12" s="259">
        <v>4.57</v>
      </c>
      <c r="D12" s="259">
        <v>4.57</v>
      </c>
      <c r="E12" s="263">
        <v>4.53</v>
      </c>
      <c r="F12" s="261">
        <v>0.04</v>
      </c>
      <c r="G12" s="258"/>
    </row>
    <row r="13" spans="1:7" ht="13.5" customHeight="1">
      <c r="A13" s="257">
        <v>2080505</v>
      </c>
      <c r="B13" s="262" t="s">
        <v>146</v>
      </c>
      <c r="C13" s="259">
        <v>149.99</v>
      </c>
      <c r="D13" s="259">
        <v>149.99</v>
      </c>
      <c r="E13" s="263">
        <v>149.99</v>
      </c>
      <c r="F13" s="264"/>
      <c r="G13" s="258"/>
    </row>
    <row r="14" spans="1:7" ht="13.5" customHeight="1">
      <c r="A14" s="262">
        <v>20808</v>
      </c>
      <c r="B14" s="262" t="s">
        <v>147</v>
      </c>
      <c r="C14" s="259">
        <v>3.97</v>
      </c>
      <c r="D14" s="259">
        <v>3.97</v>
      </c>
      <c r="E14" s="263">
        <v>3.97</v>
      </c>
      <c r="F14" s="264"/>
      <c r="G14" s="258"/>
    </row>
    <row r="15" spans="1:7" ht="13.5" customHeight="1">
      <c r="A15" s="262">
        <v>2080801</v>
      </c>
      <c r="B15" s="262" t="s">
        <v>148</v>
      </c>
      <c r="C15" s="259">
        <v>3.97</v>
      </c>
      <c r="D15" s="259">
        <v>3.97</v>
      </c>
      <c r="E15" s="263">
        <v>3.97</v>
      </c>
      <c r="F15" s="264"/>
      <c r="G15" s="258"/>
    </row>
    <row r="16" spans="1:7" ht="13.5" customHeight="1">
      <c r="A16" s="257">
        <v>210</v>
      </c>
      <c r="B16" s="262" t="s">
        <v>89</v>
      </c>
      <c r="C16" s="259">
        <v>70.11</v>
      </c>
      <c r="D16" s="259">
        <v>70.11</v>
      </c>
      <c r="E16" s="263">
        <v>70.11</v>
      </c>
      <c r="F16" s="264"/>
      <c r="G16" s="258"/>
    </row>
    <row r="17" spans="1:7" ht="13.5" customHeight="1">
      <c r="A17" s="257">
        <v>21011</v>
      </c>
      <c r="B17" s="262" t="s">
        <v>149</v>
      </c>
      <c r="C17" s="259">
        <v>70.11</v>
      </c>
      <c r="D17" s="259">
        <v>70.11</v>
      </c>
      <c r="E17" s="263">
        <v>70.11</v>
      </c>
      <c r="F17" s="264"/>
      <c r="G17" s="258"/>
    </row>
    <row r="18" spans="1:7" ht="13.5" customHeight="1">
      <c r="A18" s="257">
        <v>2101102</v>
      </c>
      <c r="B18" s="262" t="s">
        <v>150</v>
      </c>
      <c r="C18" s="259">
        <v>65.75</v>
      </c>
      <c r="D18" s="259">
        <v>65.75</v>
      </c>
      <c r="E18" s="263">
        <v>65.75</v>
      </c>
      <c r="F18" s="264"/>
      <c r="G18" s="258"/>
    </row>
    <row r="19" spans="1:7" ht="13.5" customHeight="1">
      <c r="A19" s="257">
        <v>2101199</v>
      </c>
      <c r="B19" s="262" t="s">
        <v>151</v>
      </c>
      <c r="C19" s="259">
        <v>4.36</v>
      </c>
      <c r="D19" s="259">
        <v>4.36</v>
      </c>
      <c r="E19" s="263">
        <v>4.36</v>
      </c>
      <c r="F19" s="264"/>
      <c r="G19" s="258"/>
    </row>
    <row r="20" spans="1:7" ht="13.5" customHeight="1">
      <c r="A20" s="257">
        <v>221</v>
      </c>
      <c r="B20" s="262" t="s">
        <v>93</v>
      </c>
      <c r="C20" s="259">
        <v>108.09</v>
      </c>
      <c r="D20" s="259">
        <v>108.09</v>
      </c>
      <c r="E20" s="263">
        <v>108.09</v>
      </c>
      <c r="F20" s="264"/>
      <c r="G20" s="258"/>
    </row>
    <row r="21" spans="1:7" ht="13.5" customHeight="1">
      <c r="A21" s="257">
        <v>22102</v>
      </c>
      <c r="B21" s="262" t="s">
        <v>152</v>
      </c>
      <c r="C21" s="259">
        <v>108.09</v>
      </c>
      <c r="D21" s="259">
        <v>108.09</v>
      </c>
      <c r="E21" s="263">
        <v>108.09</v>
      </c>
      <c r="F21" s="264"/>
      <c r="G21" s="258"/>
    </row>
    <row r="22" spans="1:7" ht="13.5" customHeight="1">
      <c r="A22" s="257">
        <v>2210201</v>
      </c>
      <c r="B22" s="262" t="s">
        <v>153</v>
      </c>
      <c r="C22" s="259">
        <v>108.09</v>
      </c>
      <c r="D22" s="259">
        <v>108.09</v>
      </c>
      <c r="E22" s="263">
        <v>108.09</v>
      </c>
      <c r="F22" s="264"/>
      <c r="G22" s="258"/>
    </row>
    <row r="23" spans="1:7" ht="18" customHeight="1">
      <c r="A23" s="152" t="s">
        <v>96</v>
      </c>
      <c r="B23" s="154" t="s">
        <v>96</v>
      </c>
      <c r="C23" s="25">
        <v>1544.9</v>
      </c>
      <c r="D23" s="25">
        <v>1544.9</v>
      </c>
      <c r="E23" s="25">
        <v>1533.85</v>
      </c>
      <c r="F23" s="25">
        <v>11.05</v>
      </c>
      <c r="G23" s="25" t="s">
        <v>45</v>
      </c>
    </row>
  </sheetData>
  <sheetProtection/>
  <mergeCells count="6">
    <mergeCell ref="A2:G2"/>
    <mergeCell ref="A3:E3"/>
    <mergeCell ref="A4:B4"/>
    <mergeCell ref="C4:F4"/>
    <mergeCell ref="A23:B23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97"/>
  <sheetViews>
    <sheetView zoomScaleSheetLayoutView="100" workbookViewId="0" topLeftCell="A1">
      <selection activeCell="F38" sqref="F38"/>
    </sheetView>
  </sheetViews>
  <sheetFormatPr defaultColWidth="8.7109375" defaultRowHeight="12.75"/>
  <cols>
    <col min="3" max="3" width="32.57421875" style="0" customWidth="1"/>
    <col min="4" max="4" width="9.7109375" style="0" customWidth="1"/>
    <col min="5" max="5" width="10.57421875" style="0" customWidth="1"/>
    <col min="6" max="6" width="11.28125" style="0" customWidth="1"/>
    <col min="16" max="16" width="32.7109375" style="0" customWidth="1"/>
    <col min="17" max="19" width="10.8515625" style="0" bestFit="1" customWidth="1"/>
  </cols>
  <sheetData>
    <row r="1" spans="1:26" s="204" customFormat="1" ht="12">
      <c r="A1" s="208"/>
      <c r="B1" s="209"/>
      <c r="C1" s="208"/>
      <c r="D1" s="208"/>
      <c r="E1" s="210"/>
      <c r="F1" s="210"/>
      <c r="G1" s="210"/>
      <c r="H1" s="210"/>
      <c r="I1" s="210"/>
      <c r="J1" s="210"/>
      <c r="K1" s="210"/>
      <c r="L1" s="210"/>
      <c r="M1" s="210"/>
      <c r="N1" s="208"/>
      <c r="O1" s="209"/>
      <c r="P1" s="208"/>
      <c r="Q1" s="208"/>
      <c r="R1" s="210"/>
      <c r="S1" s="210"/>
      <c r="T1" s="210"/>
      <c r="U1" s="210"/>
      <c r="V1" s="210"/>
      <c r="W1" s="36"/>
      <c r="X1" s="210"/>
      <c r="Z1" s="63" t="s">
        <v>154</v>
      </c>
    </row>
    <row r="2" spans="1:26" s="204" customFormat="1" ht="39" customHeight="1">
      <c r="A2" s="50" t="s">
        <v>155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41"/>
      <c r="Y2" s="241"/>
      <c r="Z2" s="241"/>
    </row>
    <row r="3" spans="1:26" s="205" customFormat="1" ht="19.5" customHeight="1">
      <c r="A3" s="211" t="s">
        <v>2</v>
      </c>
      <c r="B3" s="212"/>
      <c r="C3" s="213"/>
      <c r="D3" s="213"/>
      <c r="E3" s="214"/>
      <c r="F3" s="214"/>
      <c r="G3" s="214"/>
      <c r="H3" s="214"/>
      <c r="I3" s="214"/>
      <c r="J3" s="214"/>
      <c r="K3" s="214"/>
      <c r="L3" s="214"/>
      <c r="M3" s="214"/>
      <c r="N3" s="213"/>
      <c r="O3" s="212"/>
      <c r="P3" s="213"/>
      <c r="Q3" s="213"/>
      <c r="R3" s="214"/>
      <c r="S3" s="214"/>
      <c r="T3" s="214"/>
      <c r="U3" s="214"/>
      <c r="V3" s="214"/>
      <c r="W3" s="242"/>
      <c r="X3" s="214"/>
      <c r="Z3" s="242" t="s">
        <v>3</v>
      </c>
    </row>
    <row r="4" spans="1:26" s="205" customFormat="1" ht="19.5" customHeight="1">
      <c r="A4" s="215" t="s">
        <v>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9"/>
      <c r="N4" s="215" t="s">
        <v>5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9"/>
    </row>
    <row r="5" spans="1:26" s="205" customFormat="1" ht="21.75" customHeight="1">
      <c r="A5" s="217" t="s">
        <v>156</v>
      </c>
      <c r="B5" s="217"/>
      <c r="C5" s="217"/>
      <c r="D5" s="218" t="s">
        <v>53</v>
      </c>
      <c r="E5" s="216" t="s">
        <v>56</v>
      </c>
      <c r="F5" s="216"/>
      <c r="G5" s="219"/>
      <c r="H5" s="215" t="s">
        <v>57</v>
      </c>
      <c r="I5" s="216"/>
      <c r="J5" s="219"/>
      <c r="K5" s="215" t="s">
        <v>58</v>
      </c>
      <c r="L5" s="216"/>
      <c r="M5" s="219"/>
      <c r="N5" s="217" t="s">
        <v>157</v>
      </c>
      <c r="O5" s="217"/>
      <c r="P5" s="217"/>
      <c r="Q5" s="218" t="s">
        <v>53</v>
      </c>
      <c r="R5" s="216" t="s">
        <v>56</v>
      </c>
      <c r="S5" s="216"/>
      <c r="T5" s="219"/>
      <c r="U5" s="215" t="s">
        <v>57</v>
      </c>
      <c r="V5" s="216"/>
      <c r="W5" s="219"/>
      <c r="X5" s="215" t="s">
        <v>58</v>
      </c>
      <c r="Y5" s="216"/>
      <c r="Z5" s="219"/>
    </row>
    <row r="6" spans="1:26" s="205" customFormat="1" ht="17.25" customHeight="1">
      <c r="A6" s="218" t="s">
        <v>158</v>
      </c>
      <c r="B6" s="218" t="s">
        <v>159</v>
      </c>
      <c r="C6" s="218" t="s">
        <v>70</v>
      </c>
      <c r="D6" s="218"/>
      <c r="E6" s="219" t="s">
        <v>55</v>
      </c>
      <c r="F6" s="220" t="s">
        <v>71</v>
      </c>
      <c r="G6" s="220" t="s">
        <v>72</v>
      </c>
      <c r="H6" s="220" t="s">
        <v>55</v>
      </c>
      <c r="I6" s="220" t="s">
        <v>71</v>
      </c>
      <c r="J6" s="220" t="s">
        <v>72</v>
      </c>
      <c r="K6" s="220" t="s">
        <v>55</v>
      </c>
      <c r="L6" s="220" t="s">
        <v>71</v>
      </c>
      <c r="M6" s="220" t="s">
        <v>72</v>
      </c>
      <c r="N6" s="218" t="s">
        <v>158</v>
      </c>
      <c r="O6" s="218" t="s">
        <v>159</v>
      </c>
      <c r="P6" s="218" t="s">
        <v>70</v>
      </c>
      <c r="Q6" s="218"/>
      <c r="R6" s="219" t="s">
        <v>55</v>
      </c>
      <c r="S6" s="220" t="s">
        <v>71</v>
      </c>
      <c r="T6" s="220" t="s">
        <v>72</v>
      </c>
      <c r="U6" s="220" t="s">
        <v>55</v>
      </c>
      <c r="V6" s="220" t="s">
        <v>71</v>
      </c>
      <c r="W6" s="220" t="s">
        <v>72</v>
      </c>
      <c r="X6" s="220" t="s">
        <v>55</v>
      </c>
      <c r="Y6" s="220" t="s">
        <v>71</v>
      </c>
      <c r="Z6" s="220" t="s">
        <v>72</v>
      </c>
    </row>
    <row r="7" spans="1:26" s="205" customFormat="1" ht="18" customHeight="1">
      <c r="A7" s="218" t="s">
        <v>136</v>
      </c>
      <c r="B7" s="218" t="s">
        <v>160</v>
      </c>
      <c r="C7" s="218" t="s">
        <v>137</v>
      </c>
      <c r="D7" s="218" t="s">
        <v>138</v>
      </c>
      <c r="E7" s="218" t="s">
        <v>139</v>
      </c>
      <c r="F7" s="218" t="s">
        <v>140</v>
      </c>
      <c r="G7" s="218" t="s">
        <v>141</v>
      </c>
      <c r="H7" s="218" t="s">
        <v>161</v>
      </c>
      <c r="I7" s="218" t="s">
        <v>162</v>
      </c>
      <c r="J7" s="218" t="s">
        <v>163</v>
      </c>
      <c r="K7" s="218" t="s">
        <v>164</v>
      </c>
      <c r="L7" s="218" t="s">
        <v>165</v>
      </c>
      <c r="M7" s="218" t="s">
        <v>166</v>
      </c>
      <c r="N7" s="218" t="s">
        <v>167</v>
      </c>
      <c r="O7" s="218" t="s">
        <v>168</v>
      </c>
      <c r="P7" s="218" t="s">
        <v>169</v>
      </c>
      <c r="Q7" s="218" t="s">
        <v>170</v>
      </c>
      <c r="R7" s="218" t="s">
        <v>171</v>
      </c>
      <c r="S7" s="218" t="s">
        <v>172</v>
      </c>
      <c r="T7" s="218" t="s">
        <v>173</v>
      </c>
      <c r="U7" s="218" t="s">
        <v>174</v>
      </c>
      <c r="V7" s="218" t="s">
        <v>175</v>
      </c>
      <c r="W7" s="218" t="s">
        <v>176</v>
      </c>
      <c r="X7" s="218" t="s">
        <v>177</v>
      </c>
      <c r="Y7" s="218" t="s">
        <v>178</v>
      </c>
      <c r="Z7" s="218" t="s">
        <v>179</v>
      </c>
    </row>
    <row r="8" spans="1:26" s="206" customFormat="1" ht="15" customHeight="1">
      <c r="A8" s="221" t="s">
        <v>180</v>
      </c>
      <c r="B8" s="222" t="s">
        <v>45</v>
      </c>
      <c r="C8" s="223" t="s">
        <v>181</v>
      </c>
      <c r="D8" s="224"/>
      <c r="E8" s="224"/>
      <c r="F8" s="224"/>
      <c r="G8" s="221"/>
      <c r="H8" s="225"/>
      <c r="I8" s="225"/>
      <c r="J8" s="225"/>
      <c r="K8" s="225"/>
      <c r="L8" s="225"/>
      <c r="M8" s="225"/>
      <c r="N8" s="222" t="s">
        <v>182</v>
      </c>
      <c r="O8" s="235" t="s">
        <v>183</v>
      </c>
      <c r="P8" s="223" t="s">
        <v>184</v>
      </c>
      <c r="Q8" s="243">
        <v>1525.35</v>
      </c>
      <c r="R8" s="243">
        <v>1525.35</v>
      </c>
      <c r="S8" s="243">
        <v>1525.35</v>
      </c>
      <c r="T8" s="221"/>
      <c r="U8" s="225"/>
      <c r="V8" s="225"/>
      <c r="W8" s="225"/>
      <c r="X8" s="225"/>
      <c r="Y8" s="225"/>
      <c r="Z8" s="225"/>
    </row>
    <row r="9" spans="1:26" s="207" customFormat="1" ht="15" customHeight="1">
      <c r="A9" s="226" t="s">
        <v>45</v>
      </c>
      <c r="B9" s="227"/>
      <c r="C9" s="227"/>
      <c r="D9" s="228"/>
      <c r="E9" s="228"/>
      <c r="F9" s="228"/>
      <c r="G9" s="229"/>
      <c r="H9" s="230"/>
      <c r="I9" s="230"/>
      <c r="J9" s="230"/>
      <c r="K9" s="230"/>
      <c r="L9" s="230"/>
      <c r="M9" s="230"/>
      <c r="N9" s="236"/>
      <c r="O9" s="237" t="s">
        <v>185</v>
      </c>
      <c r="P9" s="238" t="s">
        <v>186</v>
      </c>
      <c r="Q9" s="243">
        <v>440.55</v>
      </c>
      <c r="R9" s="243">
        <v>440.55</v>
      </c>
      <c r="S9" s="243">
        <v>440.55</v>
      </c>
      <c r="T9" s="229"/>
      <c r="U9" s="230"/>
      <c r="V9" s="230"/>
      <c r="W9" s="230"/>
      <c r="X9" s="230"/>
      <c r="Y9" s="230"/>
      <c r="Z9" s="230"/>
    </row>
    <row r="10" spans="1:26" s="207" customFormat="1" ht="12">
      <c r="A10" s="231" t="s">
        <v>45</v>
      </c>
      <c r="B10" s="231" t="s">
        <v>187</v>
      </c>
      <c r="C10" s="231" t="s">
        <v>188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9" t="s">
        <v>189</v>
      </c>
      <c r="P10" s="233" t="s">
        <v>190</v>
      </c>
      <c r="Q10" s="243">
        <v>201.15</v>
      </c>
      <c r="R10" s="243">
        <v>201.15</v>
      </c>
      <c r="S10" s="243">
        <v>201.15</v>
      </c>
      <c r="T10" s="232"/>
      <c r="U10" s="232"/>
      <c r="V10" s="232"/>
      <c r="W10" s="232"/>
      <c r="X10" s="232"/>
      <c r="Y10" s="232"/>
      <c r="Z10" s="232"/>
    </row>
    <row r="11" spans="1:26" s="207" customFormat="1" ht="12">
      <c r="A11" s="231" t="s">
        <v>45</v>
      </c>
      <c r="B11" s="231" t="s">
        <v>191</v>
      </c>
      <c r="C11" s="231" t="s">
        <v>192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1" t="s">
        <v>193</v>
      </c>
      <c r="P11" s="233" t="s">
        <v>194</v>
      </c>
      <c r="Q11" s="244"/>
      <c r="R11" s="244"/>
      <c r="S11" s="244"/>
      <c r="T11" s="232"/>
      <c r="U11" s="232"/>
      <c r="V11" s="232"/>
      <c r="W11" s="232"/>
      <c r="X11" s="232"/>
      <c r="Y11" s="232"/>
      <c r="Z11" s="232"/>
    </row>
    <row r="12" spans="1:26" s="207" customFormat="1" ht="12">
      <c r="A12" s="231" t="s">
        <v>45</v>
      </c>
      <c r="B12" s="231" t="s">
        <v>195</v>
      </c>
      <c r="C12" s="231" t="s">
        <v>196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1" t="s">
        <v>197</v>
      </c>
      <c r="P12" s="233" t="s">
        <v>198</v>
      </c>
      <c r="Q12" s="244"/>
      <c r="R12" s="244"/>
      <c r="S12" s="244"/>
      <c r="T12" s="232"/>
      <c r="U12" s="232"/>
      <c r="V12" s="232"/>
      <c r="W12" s="232"/>
      <c r="X12" s="232"/>
      <c r="Y12" s="232"/>
      <c r="Z12" s="232"/>
    </row>
    <row r="13" spans="1:26" s="207" customFormat="1" ht="12">
      <c r="A13" s="231" t="s">
        <v>199</v>
      </c>
      <c r="B13" s="231" t="s">
        <v>45</v>
      </c>
      <c r="C13" s="233" t="s">
        <v>200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1" t="s">
        <v>201</v>
      </c>
      <c r="P13" s="233" t="s">
        <v>202</v>
      </c>
      <c r="Q13" s="243">
        <v>555.46</v>
      </c>
      <c r="R13" s="243">
        <v>555.46</v>
      </c>
      <c r="S13" s="243">
        <v>555.46</v>
      </c>
      <c r="T13" s="232"/>
      <c r="U13" s="232"/>
      <c r="V13" s="232"/>
      <c r="W13" s="232"/>
      <c r="X13" s="232"/>
      <c r="Y13" s="232"/>
      <c r="Z13" s="232"/>
    </row>
    <row r="14" spans="1:26" s="207" customFormat="1" ht="12">
      <c r="A14" s="231" t="s">
        <v>45</v>
      </c>
      <c r="B14" s="231" t="s">
        <v>203</v>
      </c>
      <c r="C14" s="231" t="s">
        <v>204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1" t="s">
        <v>205</v>
      </c>
      <c r="P14" s="233" t="s">
        <v>206</v>
      </c>
      <c r="Q14" s="243">
        <v>149.99</v>
      </c>
      <c r="R14" s="243">
        <v>149.99</v>
      </c>
      <c r="S14" s="243">
        <v>149.99</v>
      </c>
      <c r="T14" s="232"/>
      <c r="U14" s="232"/>
      <c r="V14" s="232"/>
      <c r="W14" s="232"/>
      <c r="X14" s="232"/>
      <c r="Y14" s="232"/>
      <c r="Z14" s="232"/>
    </row>
    <row r="15" spans="1:26" s="207" customFormat="1" ht="12">
      <c r="A15" s="231" t="s">
        <v>45</v>
      </c>
      <c r="B15" s="231" t="s">
        <v>187</v>
      </c>
      <c r="C15" s="231" t="s">
        <v>207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1" t="s">
        <v>208</v>
      </c>
      <c r="P15" s="233" t="s">
        <v>209</v>
      </c>
      <c r="Q15" s="244"/>
      <c r="R15" s="244"/>
      <c r="S15" s="244"/>
      <c r="T15" s="232"/>
      <c r="U15" s="232"/>
      <c r="V15" s="232"/>
      <c r="W15" s="232"/>
      <c r="X15" s="232"/>
      <c r="Y15" s="232"/>
      <c r="Z15" s="232"/>
    </row>
    <row r="16" spans="1:26" s="207" customFormat="1" ht="12">
      <c r="A16" s="231" t="s">
        <v>45</v>
      </c>
      <c r="B16" s="231" t="s">
        <v>191</v>
      </c>
      <c r="C16" s="231" t="s">
        <v>210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1" t="s">
        <v>211</v>
      </c>
      <c r="P16" s="233" t="s">
        <v>212</v>
      </c>
      <c r="Q16" s="243">
        <v>65.75</v>
      </c>
      <c r="R16" s="243">
        <v>65.75</v>
      </c>
      <c r="S16" s="243">
        <v>65.75</v>
      </c>
      <c r="T16" s="232"/>
      <c r="U16" s="232"/>
      <c r="V16" s="232"/>
      <c r="W16" s="232"/>
      <c r="X16" s="232"/>
      <c r="Y16" s="232"/>
      <c r="Z16" s="232"/>
    </row>
    <row r="17" spans="1:26" s="207" customFormat="1" ht="12">
      <c r="A17" s="231" t="s">
        <v>45</v>
      </c>
      <c r="B17" s="231" t="s">
        <v>213</v>
      </c>
      <c r="C17" s="231" t="s">
        <v>214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1" t="s">
        <v>215</v>
      </c>
      <c r="P17" s="233" t="s">
        <v>216</v>
      </c>
      <c r="Q17" s="244"/>
      <c r="R17" s="244"/>
      <c r="S17" s="244"/>
      <c r="T17" s="232"/>
      <c r="U17" s="232"/>
      <c r="V17" s="232"/>
      <c r="W17" s="232"/>
      <c r="X17" s="232"/>
      <c r="Y17" s="232"/>
      <c r="Z17" s="232"/>
    </row>
    <row r="18" spans="1:26" s="207" customFormat="1" ht="12">
      <c r="A18" s="231" t="s">
        <v>45</v>
      </c>
      <c r="B18" s="231" t="s">
        <v>217</v>
      </c>
      <c r="C18" s="231" t="s">
        <v>218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1" t="s">
        <v>219</v>
      </c>
      <c r="P18" s="233" t="s">
        <v>220</v>
      </c>
      <c r="Q18" s="243">
        <v>4.36</v>
      </c>
      <c r="R18" s="243">
        <v>4.36</v>
      </c>
      <c r="S18" s="243">
        <v>4.36</v>
      </c>
      <c r="T18" s="232"/>
      <c r="U18" s="232"/>
      <c r="V18" s="232"/>
      <c r="W18" s="232"/>
      <c r="X18" s="232"/>
      <c r="Y18" s="232"/>
      <c r="Z18" s="232"/>
    </row>
    <row r="19" spans="1:26" s="207" customFormat="1" ht="12">
      <c r="A19" s="231" t="s">
        <v>45</v>
      </c>
      <c r="B19" s="231" t="s">
        <v>221</v>
      </c>
      <c r="C19" s="231" t="s">
        <v>222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1" t="s">
        <v>223</v>
      </c>
      <c r="P19" s="233" t="s">
        <v>153</v>
      </c>
      <c r="Q19" s="243">
        <v>108.09</v>
      </c>
      <c r="R19" s="243">
        <v>108.09</v>
      </c>
      <c r="S19" s="243">
        <v>108.09</v>
      </c>
      <c r="T19" s="232"/>
      <c r="U19" s="232"/>
      <c r="V19" s="232"/>
      <c r="W19" s="232"/>
      <c r="X19" s="232"/>
      <c r="Y19" s="232"/>
      <c r="Z19" s="232"/>
    </row>
    <row r="20" spans="1:26" s="207" customFormat="1" ht="12">
      <c r="A20" s="231" t="s">
        <v>45</v>
      </c>
      <c r="B20" s="231" t="s">
        <v>224</v>
      </c>
      <c r="C20" s="231" t="s">
        <v>225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1" t="s">
        <v>226</v>
      </c>
      <c r="P20" s="233" t="s">
        <v>227</v>
      </c>
      <c r="Q20" s="244"/>
      <c r="R20" s="244"/>
      <c r="S20" s="244"/>
      <c r="T20" s="232"/>
      <c r="U20" s="232"/>
      <c r="V20" s="232"/>
      <c r="W20" s="232"/>
      <c r="X20" s="232"/>
      <c r="Y20" s="232"/>
      <c r="Z20" s="232"/>
    </row>
    <row r="21" spans="1:26" s="207" customFormat="1" ht="12">
      <c r="A21" s="231" t="s">
        <v>45</v>
      </c>
      <c r="B21" s="231" t="s">
        <v>228</v>
      </c>
      <c r="C21" s="231" t="s">
        <v>229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1" t="s">
        <v>230</v>
      </c>
      <c r="P21" s="233" t="s">
        <v>231</v>
      </c>
      <c r="Q21" s="244"/>
      <c r="R21" s="244"/>
      <c r="S21" s="244"/>
      <c r="T21" s="232"/>
      <c r="U21" s="232"/>
      <c r="V21" s="232"/>
      <c r="W21" s="232"/>
      <c r="X21" s="232"/>
      <c r="Y21" s="232"/>
      <c r="Z21" s="232"/>
    </row>
    <row r="22" spans="1:26" s="207" customFormat="1" ht="12">
      <c r="A22" s="231" t="s">
        <v>45</v>
      </c>
      <c r="B22" s="231" t="s">
        <v>232</v>
      </c>
      <c r="C22" s="231" t="s">
        <v>233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1" t="s">
        <v>234</v>
      </c>
      <c r="O22" s="231" t="s">
        <v>183</v>
      </c>
      <c r="P22" s="240" t="s">
        <v>235</v>
      </c>
      <c r="Q22" s="243">
        <v>11.05</v>
      </c>
      <c r="R22" s="243">
        <v>11.05</v>
      </c>
      <c r="S22" s="243">
        <v>11.05</v>
      </c>
      <c r="T22" s="232"/>
      <c r="U22" s="232"/>
      <c r="V22" s="232"/>
      <c r="W22" s="232"/>
      <c r="X22" s="232"/>
      <c r="Y22" s="232"/>
      <c r="Z22" s="232"/>
    </row>
    <row r="23" spans="1:26" s="207" customFormat="1" ht="12">
      <c r="A23" s="231" t="s">
        <v>45</v>
      </c>
      <c r="B23" s="231" t="s">
        <v>195</v>
      </c>
      <c r="C23" s="231" t="s">
        <v>236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1" t="s">
        <v>185</v>
      </c>
      <c r="P23" s="233" t="s">
        <v>237</v>
      </c>
      <c r="Q23" s="243">
        <v>0.04</v>
      </c>
      <c r="R23" s="243">
        <v>0.04</v>
      </c>
      <c r="S23" s="243">
        <v>0.04</v>
      </c>
      <c r="T23" s="232"/>
      <c r="U23" s="232"/>
      <c r="V23" s="232"/>
      <c r="W23" s="232"/>
      <c r="X23" s="232"/>
      <c r="Y23" s="232"/>
      <c r="Z23" s="232"/>
    </row>
    <row r="24" spans="1:26" s="207" customFormat="1" ht="12">
      <c r="A24" s="231" t="s">
        <v>238</v>
      </c>
      <c r="B24" s="231" t="s">
        <v>45</v>
      </c>
      <c r="C24" s="233" t="s">
        <v>239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1" t="s">
        <v>189</v>
      </c>
      <c r="P24" s="233" t="s">
        <v>240</v>
      </c>
      <c r="Q24" s="244"/>
      <c r="R24" s="244"/>
      <c r="S24" s="244"/>
      <c r="T24" s="232"/>
      <c r="U24" s="232"/>
      <c r="V24" s="232"/>
      <c r="W24" s="232"/>
      <c r="X24" s="232"/>
      <c r="Y24" s="232"/>
      <c r="Z24" s="232"/>
    </row>
    <row r="25" spans="1:26" s="207" customFormat="1" ht="12">
      <c r="A25" s="231" t="s">
        <v>45</v>
      </c>
      <c r="B25" s="231" t="s">
        <v>203</v>
      </c>
      <c r="C25" s="231" t="s">
        <v>241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1" t="s">
        <v>193</v>
      </c>
      <c r="P25" s="233" t="s">
        <v>242</v>
      </c>
      <c r="Q25" s="244"/>
      <c r="R25" s="244"/>
      <c r="S25" s="244"/>
      <c r="T25" s="232"/>
      <c r="U25" s="232"/>
      <c r="V25" s="232"/>
      <c r="W25" s="232"/>
      <c r="X25" s="232"/>
      <c r="Y25" s="232"/>
      <c r="Z25" s="232"/>
    </row>
    <row r="26" spans="1:26" s="207" customFormat="1" ht="12">
      <c r="A26" s="231" t="s">
        <v>45</v>
      </c>
      <c r="B26" s="231" t="s">
        <v>187</v>
      </c>
      <c r="C26" s="231" t="s">
        <v>243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1" t="s">
        <v>244</v>
      </c>
      <c r="P26" s="233" t="s">
        <v>245</v>
      </c>
      <c r="Q26" s="244"/>
      <c r="R26" s="244"/>
      <c r="S26" s="244"/>
      <c r="T26" s="232"/>
      <c r="U26" s="232"/>
      <c r="V26" s="232"/>
      <c r="W26" s="232"/>
      <c r="X26" s="232"/>
      <c r="Y26" s="232"/>
      <c r="Z26" s="232"/>
    </row>
    <row r="27" spans="1:26" s="207" customFormat="1" ht="12">
      <c r="A27" s="231" t="s">
        <v>45</v>
      </c>
      <c r="B27" s="231" t="s">
        <v>191</v>
      </c>
      <c r="C27" s="231" t="s">
        <v>246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1" t="s">
        <v>247</v>
      </c>
      <c r="P27" s="233" t="s">
        <v>248</v>
      </c>
      <c r="Q27" s="244"/>
      <c r="R27" s="244"/>
      <c r="S27" s="244"/>
      <c r="T27" s="232"/>
      <c r="U27" s="232"/>
      <c r="V27" s="232"/>
      <c r="W27" s="232"/>
      <c r="X27" s="232"/>
      <c r="Y27" s="232"/>
      <c r="Z27" s="232"/>
    </row>
    <row r="28" spans="1:26" s="207" customFormat="1" ht="12">
      <c r="A28" s="231" t="s">
        <v>45</v>
      </c>
      <c r="B28" s="231" t="s">
        <v>217</v>
      </c>
      <c r="C28" s="231" t="s">
        <v>249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1" t="s">
        <v>197</v>
      </c>
      <c r="P28" s="233" t="s">
        <v>250</v>
      </c>
      <c r="Q28" s="244"/>
      <c r="R28" s="244"/>
      <c r="S28" s="244"/>
      <c r="T28" s="232"/>
      <c r="U28" s="232"/>
      <c r="V28" s="232"/>
      <c r="W28" s="232"/>
      <c r="X28" s="232"/>
      <c r="Y28" s="232"/>
      <c r="Z28" s="232"/>
    </row>
    <row r="29" spans="1:26" s="207" customFormat="1" ht="12">
      <c r="A29" s="231" t="s">
        <v>45</v>
      </c>
      <c r="B29" s="231" t="s">
        <v>221</v>
      </c>
      <c r="C29" s="231" t="s">
        <v>251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1" t="s">
        <v>201</v>
      </c>
      <c r="P29" s="233" t="s">
        <v>252</v>
      </c>
      <c r="Q29" s="244"/>
      <c r="R29" s="244"/>
      <c r="S29" s="244"/>
      <c r="T29" s="232"/>
      <c r="U29" s="232"/>
      <c r="V29" s="232"/>
      <c r="W29" s="232"/>
      <c r="X29" s="232"/>
      <c r="Y29" s="232"/>
      <c r="Z29" s="232"/>
    </row>
    <row r="30" spans="1:26" s="207" customFormat="1" ht="12">
      <c r="A30" s="231" t="s">
        <v>45</v>
      </c>
      <c r="B30" s="231" t="s">
        <v>224</v>
      </c>
      <c r="C30" s="231" t="s">
        <v>253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1" t="s">
        <v>205</v>
      </c>
      <c r="P30" s="233" t="s">
        <v>254</v>
      </c>
      <c r="Q30" s="244"/>
      <c r="R30" s="244"/>
      <c r="S30" s="244"/>
      <c r="T30" s="232"/>
      <c r="U30" s="232"/>
      <c r="V30" s="232"/>
      <c r="W30" s="232"/>
      <c r="X30" s="232"/>
      <c r="Y30" s="232"/>
      <c r="Z30" s="232"/>
    </row>
    <row r="31" spans="1:26" s="207" customFormat="1" ht="12">
      <c r="A31" s="231" t="s">
        <v>45</v>
      </c>
      <c r="B31" s="231" t="s">
        <v>195</v>
      </c>
      <c r="C31" s="231" t="s">
        <v>255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1" t="s">
        <v>208</v>
      </c>
      <c r="P31" s="233" t="s">
        <v>256</v>
      </c>
      <c r="Q31" s="244"/>
      <c r="R31" s="244"/>
      <c r="S31" s="244"/>
      <c r="T31" s="232"/>
      <c r="U31" s="232"/>
      <c r="V31" s="232"/>
      <c r="W31" s="232"/>
      <c r="X31" s="232"/>
      <c r="Y31" s="232"/>
      <c r="Z31" s="232"/>
    </row>
    <row r="32" spans="1:26" s="207" customFormat="1" ht="12">
      <c r="A32" s="231" t="s">
        <v>257</v>
      </c>
      <c r="B32" s="231" t="s">
        <v>45</v>
      </c>
      <c r="C32" s="233" t="s">
        <v>258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1" t="s">
        <v>215</v>
      </c>
      <c r="P32" s="233" t="s">
        <v>259</v>
      </c>
      <c r="Q32" s="244"/>
      <c r="R32" s="244"/>
      <c r="S32" s="244"/>
      <c r="T32" s="232"/>
      <c r="U32" s="232"/>
      <c r="V32" s="232"/>
      <c r="W32" s="232"/>
      <c r="X32" s="232"/>
      <c r="Y32" s="232"/>
      <c r="Z32" s="232"/>
    </row>
    <row r="33" spans="1:26" s="207" customFormat="1" ht="12">
      <c r="A33" s="231" t="s">
        <v>45</v>
      </c>
      <c r="B33" s="231" t="s">
        <v>203</v>
      </c>
      <c r="C33" s="231" t="s">
        <v>241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1" t="s">
        <v>219</v>
      </c>
      <c r="P33" s="233" t="s">
        <v>260</v>
      </c>
      <c r="Q33" s="244"/>
      <c r="R33" s="244"/>
      <c r="S33" s="244"/>
      <c r="T33" s="232"/>
      <c r="U33" s="232"/>
      <c r="V33" s="232"/>
      <c r="W33" s="232"/>
      <c r="X33" s="232"/>
      <c r="Y33" s="232"/>
      <c r="Z33" s="232"/>
    </row>
    <row r="34" spans="1:26" s="207" customFormat="1" ht="12">
      <c r="A34" s="231" t="s">
        <v>45</v>
      </c>
      <c r="B34" s="231" t="s">
        <v>187</v>
      </c>
      <c r="C34" s="231" t="s">
        <v>243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1" t="s">
        <v>223</v>
      </c>
      <c r="P34" s="233" t="s">
        <v>261</v>
      </c>
      <c r="Q34" s="244"/>
      <c r="R34" s="244"/>
      <c r="S34" s="244"/>
      <c r="T34" s="232"/>
      <c r="U34" s="232"/>
      <c r="V34" s="232"/>
      <c r="W34" s="232"/>
      <c r="X34" s="232"/>
      <c r="Y34" s="232"/>
      <c r="Z34" s="232"/>
    </row>
    <row r="35" spans="1:26" s="207" customFormat="1" ht="12">
      <c r="A35" s="231" t="s">
        <v>45</v>
      </c>
      <c r="B35" s="231" t="s">
        <v>191</v>
      </c>
      <c r="C35" s="231" t="s">
        <v>246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1" t="s">
        <v>226</v>
      </c>
      <c r="P35" s="233" t="s">
        <v>262</v>
      </c>
      <c r="Q35" s="244"/>
      <c r="R35" s="244"/>
      <c r="S35" s="244"/>
      <c r="T35" s="232"/>
      <c r="U35" s="232"/>
      <c r="V35" s="232"/>
      <c r="W35" s="232"/>
      <c r="X35" s="232"/>
      <c r="Y35" s="232"/>
      <c r="Z35" s="232"/>
    </row>
    <row r="36" spans="1:26" s="207" customFormat="1" ht="12">
      <c r="A36" s="231" t="s">
        <v>45</v>
      </c>
      <c r="B36" s="231" t="s">
        <v>213</v>
      </c>
      <c r="C36" s="231" t="s">
        <v>251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1" t="s">
        <v>263</v>
      </c>
      <c r="P36" s="233" t="s">
        <v>264</v>
      </c>
      <c r="Q36" s="244"/>
      <c r="R36" s="244"/>
      <c r="S36" s="244"/>
      <c r="T36" s="232"/>
      <c r="U36" s="232"/>
      <c r="V36" s="232"/>
      <c r="W36" s="232"/>
      <c r="X36" s="232"/>
      <c r="Y36" s="232"/>
      <c r="Z36" s="232"/>
    </row>
    <row r="37" spans="1:26" s="207" customFormat="1" ht="12">
      <c r="A37" s="231" t="s">
        <v>45</v>
      </c>
      <c r="B37" s="231" t="s">
        <v>217</v>
      </c>
      <c r="C37" s="231" t="s">
        <v>253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1" t="s">
        <v>265</v>
      </c>
      <c r="P37" s="233" t="s">
        <v>266</v>
      </c>
      <c r="Q37" s="244"/>
      <c r="R37" s="244"/>
      <c r="S37" s="244"/>
      <c r="T37" s="232"/>
      <c r="U37" s="232"/>
      <c r="V37" s="232"/>
      <c r="W37" s="232"/>
      <c r="X37" s="232"/>
      <c r="Y37" s="232"/>
      <c r="Z37" s="232"/>
    </row>
    <row r="38" spans="1:26" s="207" customFormat="1" ht="12">
      <c r="A38" s="231" t="s">
        <v>45</v>
      </c>
      <c r="B38" s="231" t="s">
        <v>195</v>
      </c>
      <c r="C38" s="231" t="s">
        <v>255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1" t="s">
        <v>267</v>
      </c>
      <c r="P38" s="233" t="s">
        <v>268</v>
      </c>
      <c r="Q38" s="244"/>
      <c r="R38" s="244"/>
      <c r="S38" s="244"/>
      <c r="T38" s="232"/>
      <c r="U38" s="232"/>
      <c r="V38" s="232"/>
      <c r="W38" s="232"/>
      <c r="X38" s="232"/>
      <c r="Y38" s="232"/>
      <c r="Z38" s="232"/>
    </row>
    <row r="39" spans="1:26" s="207" customFormat="1" ht="12">
      <c r="A39" s="231" t="s">
        <v>269</v>
      </c>
      <c r="B39" s="231" t="s">
        <v>45</v>
      </c>
      <c r="C39" s="233" t="s">
        <v>270</v>
      </c>
      <c r="D39" s="234">
        <v>1536.4</v>
      </c>
      <c r="E39" s="234">
        <v>1536.4</v>
      </c>
      <c r="F39" s="234">
        <v>1536.4</v>
      </c>
      <c r="G39" s="232"/>
      <c r="H39" s="232"/>
      <c r="I39" s="232"/>
      <c r="J39" s="232"/>
      <c r="K39" s="232"/>
      <c r="L39" s="232"/>
      <c r="M39" s="232"/>
      <c r="N39" s="232"/>
      <c r="O39" s="231" t="s">
        <v>271</v>
      </c>
      <c r="P39" s="233" t="s">
        <v>272</v>
      </c>
      <c r="Q39" s="244"/>
      <c r="R39" s="244"/>
      <c r="S39" s="244"/>
      <c r="T39" s="232"/>
      <c r="U39" s="232"/>
      <c r="V39" s="232"/>
      <c r="W39" s="232"/>
      <c r="X39" s="232"/>
      <c r="Y39" s="232"/>
      <c r="Z39" s="232"/>
    </row>
    <row r="40" spans="1:26" s="207" customFormat="1" ht="12">
      <c r="A40" s="231" t="s">
        <v>45</v>
      </c>
      <c r="B40" s="231" t="s">
        <v>203</v>
      </c>
      <c r="C40" s="231" t="s">
        <v>273</v>
      </c>
      <c r="D40" s="232">
        <v>1525.35</v>
      </c>
      <c r="E40" s="232">
        <v>1525.35</v>
      </c>
      <c r="F40" s="232">
        <v>1525.35</v>
      </c>
      <c r="G40" s="232"/>
      <c r="H40" s="232"/>
      <c r="I40" s="232"/>
      <c r="J40" s="232"/>
      <c r="K40" s="232"/>
      <c r="L40" s="232"/>
      <c r="M40" s="232"/>
      <c r="N40" s="232"/>
      <c r="O40" s="231" t="s">
        <v>274</v>
      </c>
      <c r="P40" s="233" t="s">
        <v>275</v>
      </c>
      <c r="Q40" s="244"/>
      <c r="R40" s="244"/>
      <c r="S40" s="244"/>
      <c r="T40" s="232"/>
      <c r="U40" s="232"/>
      <c r="V40" s="232"/>
      <c r="W40" s="232"/>
      <c r="X40" s="232"/>
      <c r="Y40" s="232"/>
      <c r="Z40" s="232"/>
    </row>
    <row r="41" spans="1:26" s="207" customFormat="1" ht="12">
      <c r="A41" s="231" t="s">
        <v>45</v>
      </c>
      <c r="B41" s="231" t="s">
        <v>187</v>
      </c>
      <c r="C41" s="231" t="s">
        <v>276</v>
      </c>
      <c r="D41" s="232">
        <v>11.05</v>
      </c>
      <c r="E41" s="232">
        <v>11.05</v>
      </c>
      <c r="F41" s="232">
        <v>11.05</v>
      </c>
      <c r="G41" s="232"/>
      <c r="H41" s="232"/>
      <c r="I41" s="232"/>
      <c r="J41" s="232"/>
      <c r="K41" s="232"/>
      <c r="L41" s="232"/>
      <c r="M41" s="232"/>
      <c r="N41" s="232"/>
      <c r="O41" s="231" t="s">
        <v>277</v>
      </c>
      <c r="P41" s="233" t="s">
        <v>278</v>
      </c>
      <c r="Q41" s="244"/>
      <c r="R41" s="244"/>
      <c r="S41" s="244"/>
      <c r="T41" s="232"/>
      <c r="U41" s="232"/>
      <c r="V41" s="232"/>
      <c r="W41" s="232"/>
      <c r="X41" s="232"/>
      <c r="Y41" s="232"/>
      <c r="Z41" s="232"/>
    </row>
    <row r="42" spans="1:26" s="207" customFormat="1" ht="12">
      <c r="A42" s="231" t="s">
        <v>45</v>
      </c>
      <c r="B42" s="231" t="s">
        <v>195</v>
      </c>
      <c r="C42" s="231" t="s">
        <v>279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1" t="s">
        <v>280</v>
      </c>
      <c r="P42" s="233" t="s">
        <v>281</v>
      </c>
      <c r="Q42" s="244"/>
      <c r="R42" s="244"/>
      <c r="S42" s="244"/>
      <c r="T42" s="232"/>
      <c r="U42" s="232"/>
      <c r="V42" s="232"/>
      <c r="W42" s="232"/>
      <c r="X42" s="232"/>
      <c r="Y42" s="232"/>
      <c r="Z42" s="232"/>
    </row>
    <row r="43" spans="1:26" s="207" customFormat="1" ht="12">
      <c r="A43" s="231" t="s">
        <v>282</v>
      </c>
      <c r="B43" s="231" t="s">
        <v>45</v>
      </c>
      <c r="C43" s="233" t="s">
        <v>283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1" t="s">
        <v>284</v>
      </c>
      <c r="P43" s="233" t="s">
        <v>285</v>
      </c>
      <c r="Q43" s="244"/>
      <c r="R43" s="244"/>
      <c r="S43" s="244"/>
      <c r="T43" s="232"/>
      <c r="U43" s="232"/>
      <c r="V43" s="232"/>
      <c r="W43" s="232"/>
      <c r="X43" s="232"/>
      <c r="Y43" s="232"/>
      <c r="Z43" s="232"/>
    </row>
    <row r="44" spans="1:26" s="207" customFormat="1" ht="12">
      <c r="A44" s="231" t="s">
        <v>45</v>
      </c>
      <c r="B44" s="231" t="s">
        <v>203</v>
      </c>
      <c r="C44" s="231" t="s">
        <v>286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1" t="s">
        <v>287</v>
      </c>
      <c r="P44" s="233" t="s">
        <v>288</v>
      </c>
      <c r="Q44" s="244"/>
      <c r="R44" s="244"/>
      <c r="S44" s="244"/>
      <c r="T44" s="232"/>
      <c r="U44" s="232"/>
      <c r="V44" s="232"/>
      <c r="W44" s="232"/>
      <c r="X44" s="232"/>
      <c r="Y44" s="232"/>
      <c r="Z44" s="232"/>
    </row>
    <row r="45" spans="1:26" s="207" customFormat="1" ht="12">
      <c r="A45" s="231" t="s">
        <v>45</v>
      </c>
      <c r="B45" s="231" t="s">
        <v>187</v>
      </c>
      <c r="C45" s="231" t="s">
        <v>289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1" t="s">
        <v>290</v>
      </c>
      <c r="P45" s="233" t="s">
        <v>291</v>
      </c>
      <c r="Q45" s="243">
        <v>11.01</v>
      </c>
      <c r="R45" s="243">
        <v>11.01</v>
      </c>
      <c r="S45" s="243">
        <v>11.01</v>
      </c>
      <c r="T45" s="232"/>
      <c r="U45" s="232"/>
      <c r="V45" s="232"/>
      <c r="W45" s="232"/>
      <c r="X45" s="232"/>
      <c r="Y45" s="232"/>
      <c r="Z45" s="232"/>
    </row>
    <row r="46" spans="1:26" s="207" customFormat="1" ht="12">
      <c r="A46" s="231" t="s">
        <v>292</v>
      </c>
      <c r="B46" s="231" t="s">
        <v>45</v>
      </c>
      <c r="C46" s="233" t="s">
        <v>293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1" t="s">
        <v>294</v>
      </c>
      <c r="P46" s="233" t="s">
        <v>295</v>
      </c>
      <c r="Q46" s="244"/>
      <c r="R46" s="244"/>
      <c r="S46" s="244"/>
      <c r="T46" s="232"/>
      <c r="U46" s="232"/>
      <c r="V46" s="232"/>
      <c r="W46" s="232"/>
      <c r="X46" s="232"/>
      <c r="Y46" s="232"/>
      <c r="Z46" s="232"/>
    </row>
    <row r="47" spans="1:26" s="207" customFormat="1" ht="12">
      <c r="A47" s="231" t="s">
        <v>45</v>
      </c>
      <c r="B47" s="231" t="s">
        <v>203</v>
      </c>
      <c r="C47" s="231" t="s">
        <v>296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1" t="s">
        <v>297</v>
      </c>
      <c r="P47" s="233" t="s">
        <v>298</v>
      </c>
      <c r="Q47" s="244"/>
      <c r="R47" s="244"/>
      <c r="S47" s="244"/>
      <c r="T47" s="232"/>
      <c r="U47" s="232"/>
      <c r="V47" s="232"/>
      <c r="W47" s="232"/>
      <c r="X47" s="232"/>
      <c r="Y47" s="232"/>
      <c r="Z47" s="232"/>
    </row>
    <row r="48" spans="1:26" s="207" customFormat="1" ht="12">
      <c r="A48" s="231" t="s">
        <v>45</v>
      </c>
      <c r="B48" s="231" t="s">
        <v>187</v>
      </c>
      <c r="C48" s="231" t="s">
        <v>299</v>
      </c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1" t="s">
        <v>300</v>
      </c>
      <c r="P48" s="233" t="s">
        <v>301</v>
      </c>
      <c r="Q48" s="244"/>
      <c r="R48" s="244"/>
      <c r="S48" s="244"/>
      <c r="T48" s="232"/>
      <c r="U48" s="232"/>
      <c r="V48" s="232"/>
      <c r="W48" s="232"/>
      <c r="X48" s="232"/>
      <c r="Y48" s="232"/>
      <c r="Z48" s="232"/>
    </row>
    <row r="49" spans="1:26" s="207" customFormat="1" ht="12">
      <c r="A49" s="231" t="s">
        <v>45</v>
      </c>
      <c r="B49" s="231" t="s">
        <v>195</v>
      </c>
      <c r="C49" s="231" t="s">
        <v>302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1" t="s">
        <v>230</v>
      </c>
      <c r="P49" s="233" t="s">
        <v>303</v>
      </c>
      <c r="Q49" s="244"/>
      <c r="R49" s="244"/>
      <c r="S49" s="244"/>
      <c r="T49" s="232"/>
      <c r="U49" s="232"/>
      <c r="V49" s="232"/>
      <c r="W49" s="232"/>
      <c r="X49" s="232"/>
      <c r="Y49" s="232"/>
      <c r="Z49" s="232"/>
    </row>
    <row r="50" spans="1:26" s="207" customFormat="1" ht="12">
      <c r="A50" s="231" t="s">
        <v>304</v>
      </c>
      <c r="B50" s="231" t="s">
        <v>45</v>
      </c>
      <c r="C50" s="233" t="s">
        <v>305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1" t="s">
        <v>306</v>
      </c>
      <c r="O50" s="231" t="s">
        <v>183</v>
      </c>
      <c r="P50" s="240" t="s">
        <v>307</v>
      </c>
      <c r="Q50" s="243">
        <v>8.5</v>
      </c>
      <c r="R50" s="243">
        <v>8.5</v>
      </c>
      <c r="S50" s="243">
        <v>8.5</v>
      </c>
      <c r="T50" s="232"/>
      <c r="U50" s="232"/>
      <c r="V50" s="232"/>
      <c r="W50" s="232"/>
      <c r="X50" s="232"/>
      <c r="Y50" s="232"/>
      <c r="Z50" s="232"/>
    </row>
    <row r="51" spans="1:26" s="207" customFormat="1" ht="12">
      <c r="A51" s="231" t="s">
        <v>45</v>
      </c>
      <c r="B51" s="231" t="s">
        <v>191</v>
      </c>
      <c r="C51" s="231" t="s">
        <v>308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1" t="s">
        <v>185</v>
      </c>
      <c r="P51" s="233" t="s">
        <v>309</v>
      </c>
      <c r="Q51" s="244"/>
      <c r="R51" s="244"/>
      <c r="S51" s="244"/>
      <c r="T51" s="232"/>
      <c r="U51" s="232"/>
      <c r="V51" s="232"/>
      <c r="W51" s="232"/>
      <c r="X51" s="232"/>
      <c r="Y51" s="232"/>
      <c r="Z51" s="232"/>
    </row>
    <row r="52" spans="1:26" s="207" customFormat="1" ht="12">
      <c r="A52" s="231" t="s">
        <v>45</v>
      </c>
      <c r="B52" s="231" t="s">
        <v>213</v>
      </c>
      <c r="C52" s="231" t="s">
        <v>310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1" t="s">
        <v>189</v>
      </c>
      <c r="P52" s="233" t="s">
        <v>311</v>
      </c>
      <c r="Q52" s="243">
        <v>4.53</v>
      </c>
      <c r="R52" s="243">
        <v>4.53</v>
      </c>
      <c r="S52" s="243">
        <v>4.53</v>
      </c>
      <c r="T52" s="232"/>
      <c r="U52" s="232"/>
      <c r="V52" s="232"/>
      <c r="W52" s="232"/>
      <c r="X52" s="232"/>
      <c r="Y52" s="232"/>
      <c r="Z52" s="232"/>
    </row>
    <row r="53" spans="1:26" s="207" customFormat="1" ht="12">
      <c r="A53" s="231" t="s">
        <v>45</v>
      </c>
      <c r="B53" s="231" t="s">
        <v>217</v>
      </c>
      <c r="C53" s="231" t="s">
        <v>312</v>
      </c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1" t="s">
        <v>193</v>
      </c>
      <c r="P53" s="233" t="s">
        <v>313</v>
      </c>
      <c r="Q53" s="244"/>
      <c r="R53" s="244"/>
      <c r="S53" s="244"/>
      <c r="T53" s="232"/>
      <c r="U53" s="232"/>
      <c r="V53" s="232"/>
      <c r="W53" s="232"/>
      <c r="X53" s="232"/>
      <c r="Y53" s="232"/>
      <c r="Z53" s="232"/>
    </row>
    <row r="54" spans="1:26" s="207" customFormat="1" ht="12">
      <c r="A54" s="231" t="s">
        <v>45</v>
      </c>
      <c r="B54" s="231" t="s">
        <v>195</v>
      </c>
      <c r="C54" s="231" t="s">
        <v>314</v>
      </c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1" t="s">
        <v>244</v>
      </c>
      <c r="P54" s="233" t="s">
        <v>315</v>
      </c>
      <c r="Q54" s="244"/>
      <c r="R54" s="244"/>
      <c r="S54" s="244"/>
      <c r="T54" s="232"/>
      <c r="U54" s="232"/>
      <c r="V54" s="232"/>
      <c r="W54" s="232"/>
      <c r="X54" s="232"/>
      <c r="Y54" s="232"/>
      <c r="Z54" s="232"/>
    </row>
    <row r="55" spans="1:26" s="207" customFormat="1" ht="12">
      <c r="A55" s="231" t="s">
        <v>316</v>
      </c>
      <c r="B55" s="231" t="s">
        <v>45</v>
      </c>
      <c r="C55" s="233" t="s">
        <v>307</v>
      </c>
      <c r="D55" s="234">
        <v>8.5</v>
      </c>
      <c r="E55" s="234">
        <v>8.5</v>
      </c>
      <c r="F55" s="234">
        <v>8.5</v>
      </c>
      <c r="G55" s="232"/>
      <c r="H55" s="232"/>
      <c r="I55" s="232"/>
      <c r="J55" s="232"/>
      <c r="K55" s="232"/>
      <c r="L55" s="232"/>
      <c r="M55" s="232"/>
      <c r="N55" s="232"/>
      <c r="O55" s="231" t="s">
        <v>247</v>
      </c>
      <c r="P55" s="233" t="s">
        <v>317</v>
      </c>
      <c r="Q55" s="243">
        <v>3.97</v>
      </c>
      <c r="R55" s="243">
        <v>3.97</v>
      </c>
      <c r="S55" s="243">
        <v>3.97</v>
      </c>
      <c r="T55" s="232"/>
      <c r="U55" s="232"/>
      <c r="V55" s="232"/>
      <c r="W55" s="232"/>
      <c r="X55" s="232"/>
      <c r="Y55" s="232"/>
      <c r="Z55" s="232"/>
    </row>
    <row r="56" spans="1:26" s="207" customFormat="1" ht="12">
      <c r="A56" s="231" t="s">
        <v>45</v>
      </c>
      <c r="B56" s="231" t="s">
        <v>203</v>
      </c>
      <c r="C56" s="231" t="s">
        <v>318</v>
      </c>
      <c r="D56" s="232">
        <v>3.97</v>
      </c>
      <c r="E56" s="232">
        <v>3.97</v>
      </c>
      <c r="F56" s="232">
        <v>3.97</v>
      </c>
      <c r="G56" s="232"/>
      <c r="H56" s="232"/>
      <c r="I56" s="232"/>
      <c r="J56" s="232"/>
      <c r="K56" s="232"/>
      <c r="L56" s="232"/>
      <c r="M56" s="232"/>
      <c r="N56" s="232"/>
      <c r="O56" s="231" t="s">
        <v>197</v>
      </c>
      <c r="P56" s="233" t="s">
        <v>319</v>
      </c>
      <c r="Q56" s="244"/>
      <c r="R56" s="244"/>
      <c r="S56" s="244"/>
      <c r="T56" s="232"/>
      <c r="U56" s="232"/>
      <c r="V56" s="232"/>
      <c r="W56" s="232"/>
      <c r="X56" s="232"/>
      <c r="Y56" s="232"/>
      <c r="Z56" s="232"/>
    </row>
    <row r="57" spans="1:26" s="207" customFormat="1" ht="12">
      <c r="A57" s="231" t="s">
        <v>45</v>
      </c>
      <c r="B57" s="231" t="s">
        <v>187</v>
      </c>
      <c r="C57" s="231" t="s">
        <v>320</v>
      </c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1" t="s">
        <v>201</v>
      </c>
      <c r="P57" s="233" t="s">
        <v>321</v>
      </c>
      <c r="Q57" s="244"/>
      <c r="R57" s="244"/>
      <c r="S57" s="244"/>
      <c r="T57" s="232"/>
      <c r="U57" s="232"/>
      <c r="V57" s="232"/>
      <c r="W57" s="232"/>
      <c r="X57" s="232"/>
      <c r="Y57" s="232"/>
      <c r="Z57" s="232"/>
    </row>
    <row r="58" spans="1:26" s="207" customFormat="1" ht="12">
      <c r="A58" s="231" t="s">
        <v>45</v>
      </c>
      <c r="B58" s="231" t="s">
        <v>191</v>
      </c>
      <c r="C58" s="231" t="s">
        <v>322</v>
      </c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1" t="s">
        <v>205</v>
      </c>
      <c r="P58" s="233" t="s">
        <v>323</v>
      </c>
      <c r="Q58" s="244"/>
      <c r="R58" s="244"/>
      <c r="S58" s="244"/>
      <c r="T58" s="232"/>
      <c r="U58" s="232"/>
      <c r="V58" s="232"/>
      <c r="W58" s="232"/>
      <c r="X58" s="232"/>
      <c r="Y58" s="232"/>
      <c r="Z58" s="232"/>
    </row>
    <row r="59" spans="1:26" s="207" customFormat="1" ht="12">
      <c r="A59" s="231" t="s">
        <v>45</v>
      </c>
      <c r="B59" s="231" t="s">
        <v>217</v>
      </c>
      <c r="C59" s="231" t="s">
        <v>324</v>
      </c>
      <c r="D59" s="232">
        <v>4.53</v>
      </c>
      <c r="E59" s="232">
        <v>4.53</v>
      </c>
      <c r="F59" s="232">
        <v>4.53</v>
      </c>
      <c r="G59" s="232"/>
      <c r="H59" s="232"/>
      <c r="I59" s="232"/>
      <c r="J59" s="232"/>
      <c r="K59" s="232"/>
      <c r="L59" s="232"/>
      <c r="M59" s="232"/>
      <c r="N59" s="232"/>
      <c r="O59" s="231" t="s">
        <v>208</v>
      </c>
      <c r="P59" s="233" t="s">
        <v>325</v>
      </c>
      <c r="Q59" s="245"/>
      <c r="R59" s="245"/>
      <c r="S59" s="245"/>
      <c r="T59" s="232"/>
      <c r="U59" s="232"/>
      <c r="V59" s="232"/>
      <c r="W59" s="232"/>
      <c r="X59" s="232"/>
      <c r="Y59" s="232"/>
      <c r="Z59" s="232"/>
    </row>
    <row r="60" spans="1:26" s="207" customFormat="1" ht="12">
      <c r="A60" s="231" t="s">
        <v>45</v>
      </c>
      <c r="B60" s="231" t="s">
        <v>195</v>
      </c>
      <c r="C60" s="231" t="s">
        <v>326</v>
      </c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1" t="s">
        <v>211</v>
      </c>
      <c r="P60" s="233" t="s">
        <v>327</v>
      </c>
      <c r="Q60" s="245"/>
      <c r="R60" s="245"/>
      <c r="S60" s="245"/>
      <c r="T60" s="232"/>
      <c r="U60" s="232"/>
      <c r="V60" s="232"/>
      <c r="W60" s="232"/>
      <c r="X60" s="232"/>
      <c r="Y60" s="232"/>
      <c r="Z60" s="232"/>
    </row>
    <row r="61" spans="1:26" s="207" customFormat="1" ht="12">
      <c r="A61" s="231" t="s">
        <v>328</v>
      </c>
      <c r="B61" s="231" t="s">
        <v>45</v>
      </c>
      <c r="C61" s="233" t="s">
        <v>329</v>
      </c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1" t="s">
        <v>230</v>
      </c>
      <c r="P61" s="233" t="s">
        <v>330</v>
      </c>
      <c r="Q61" s="245"/>
      <c r="R61" s="245"/>
      <c r="S61" s="245"/>
      <c r="T61" s="232"/>
      <c r="U61" s="232"/>
      <c r="V61" s="232"/>
      <c r="W61" s="232"/>
      <c r="X61" s="232"/>
      <c r="Y61" s="232"/>
      <c r="Z61" s="232"/>
    </row>
    <row r="62" spans="1:26" s="207" customFormat="1" ht="12">
      <c r="A62" s="231" t="s">
        <v>45</v>
      </c>
      <c r="B62" s="231" t="s">
        <v>187</v>
      </c>
      <c r="C62" s="231" t="s">
        <v>331</v>
      </c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1" t="s">
        <v>332</v>
      </c>
      <c r="O62" s="231" t="s">
        <v>183</v>
      </c>
      <c r="P62" s="233" t="s">
        <v>333</v>
      </c>
      <c r="Q62" s="245"/>
      <c r="R62" s="245"/>
      <c r="S62" s="245"/>
      <c r="T62" s="232"/>
      <c r="U62" s="232"/>
      <c r="V62" s="232"/>
      <c r="W62" s="232"/>
      <c r="X62" s="232"/>
      <c r="Y62" s="232"/>
      <c r="Z62" s="232"/>
    </row>
    <row r="63" spans="1:26" s="207" customFormat="1" ht="12">
      <c r="A63" s="231" t="s">
        <v>45</v>
      </c>
      <c r="B63" s="231" t="s">
        <v>191</v>
      </c>
      <c r="C63" s="231" t="s">
        <v>334</v>
      </c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1" t="s">
        <v>185</v>
      </c>
      <c r="P63" s="233" t="s">
        <v>335</v>
      </c>
      <c r="Q63" s="245"/>
      <c r="R63" s="245"/>
      <c r="S63" s="245"/>
      <c r="T63" s="232"/>
      <c r="U63" s="232"/>
      <c r="V63" s="232"/>
      <c r="W63" s="232"/>
      <c r="X63" s="232"/>
      <c r="Y63" s="232"/>
      <c r="Z63" s="232"/>
    </row>
    <row r="64" spans="1:26" s="207" customFormat="1" ht="12">
      <c r="A64" s="231" t="s">
        <v>45</v>
      </c>
      <c r="B64" s="231" t="s">
        <v>213</v>
      </c>
      <c r="C64" s="231" t="s">
        <v>336</v>
      </c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1" t="s">
        <v>189</v>
      </c>
      <c r="P64" s="233" t="s">
        <v>337</v>
      </c>
      <c r="Q64" s="245"/>
      <c r="R64" s="245"/>
      <c r="S64" s="245"/>
      <c r="T64" s="232"/>
      <c r="U64" s="232"/>
      <c r="V64" s="232"/>
      <c r="W64" s="232"/>
      <c r="X64" s="232"/>
      <c r="Y64" s="232"/>
      <c r="Z64" s="232"/>
    </row>
    <row r="65" spans="1:26" s="207" customFormat="1" ht="12">
      <c r="A65" s="231" t="s">
        <v>338</v>
      </c>
      <c r="B65" s="231" t="s">
        <v>45</v>
      </c>
      <c r="C65" s="233" t="s">
        <v>333</v>
      </c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1" t="s">
        <v>193</v>
      </c>
      <c r="P65" s="233" t="s">
        <v>339</v>
      </c>
      <c r="Q65" s="245"/>
      <c r="R65" s="245"/>
      <c r="S65" s="245"/>
      <c r="T65" s="232"/>
      <c r="U65" s="232"/>
      <c r="V65" s="232"/>
      <c r="W65" s="232"/>
      <c r="X65" s="232"/>
      <c r="Y65" s="232"/>
      <c r="Z65" s="232"/>
    </row>
    <row r="66" spans="1:26" s="207" customFormat="1" ht="12">
      <c r="A66" s="231" t="s">
        <v>45</v>
      </c>
      <c r="B66" s="231" t="s">
        <v>203</v>
      </c>
      <c r="C66" s="231" t="s">
        <v>340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1" t="s">
        <v>244</v>
      </c>
      <c r="P66" s="233" t="s">
        <v>341</v>
      </c>
      <c r="Q66" s="245"/>
      <c r="R66" s="245"/>
      <c r="S66" s="245"/>
      <c r="T66" s="232"/>
      <c r="U66" s="232"/>
      <c r="V66" s="232"/>
      <c r="W66" s="232"/>
      <c r="X66" s="232"/>
      <c r="Y66" s="232"/>
      <c r="Z66" s="232"/>
    </row>
    <row r="67" spans="1:26" s="207" customFormat="1" ht="12">
      <c r="A67" s="231" t="s">
        <v>45</v>
      </c>
      <c r="B67" s="231" t="s">
        <v>187</v>
      </c>
      <c r="C67" s="231" t="s">
        <v>342</v>
      </c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1" t="s">
        <v>343</v>
      </c>
      <c r="O67" s="231" t="s">
        <v>183</v>
      </c>
      <c r="P67" s="240" t="s">
        <v>344</v>
      </c>
      <c r="Q67" s="245"/>
      <c r="R67" s="245"/>
      <c r="S67" s="245"/>
      <c r="T67" s="232"/>
      <c r="U67" s="232"/>
      <c r="V67" s="232"/>
      <c r="W67" s="232"/>
      <c r="X67" s="232"/>
      <c r="Y67" s="232"/>
      <c r="Z67" s="232"/>
    </row>
    <row r="68" spans="1:26" s="207" customFormat="1" ht="12">
      <c r="A68" s="231" t="s">
        <v>45</v>
      </c>
      <c r="B68" s="231" t="s">
        <v>191</v>
      </c>
      <c r="C68" s="231" t="s">
        <v>345</v>
      </c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1" t="s">
        <v>185</v>
      </c>
      <c r="P68" s="233" t="s">
        <v>346</v>
      </c>
      <c r="Q68" s="245"/>
      <c r="R68" s="245"/>
      <c r="S68" s="245"/>
      <c r="T68" s="232"/>
      <c r="U68" s="232"/>
      <c r="V68" s="232"/>
      <c r="W68" s="232"/>
      <c r="X68" s="232"/>
      <c r="Y68" s="232"/>
      <c r="Z68" s="232"/>
    </row>
    <row r="69" spans="1:26" s="207" customFormat="1" ht="12">
      <c r="A69" s="231" t="s">
        <v>45</v>
      </c>
      <c r="B69" s="231" t="s">
        <v>213</v>
      </c>
      <c r="C69" s="231" t="s">
        <v>347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1" t="s">
        <v>189</v>
      </c>
      <c r="P69" s="233" t="s">
        <v>348</v>
      </c>
      <c r="Q69" s="245"/>
      <c r="R69" s="245"/>
      <c r="S69" s="245"/>
      <c r="T69" s="232"/>
      <c r="U69" s="232"/>
      <c r="V69" s="232"/>
      <c r="W69" s="232"/>
      <c r="X69" s="232"/>
      <c r="Y69" s="232"/>
      <c r="Z69" s="232"/>
    </row>
    <row r="70" spans="1:26" s="207" customFormat="1" ht="12">
      <c r="A70" s="231" t="s">
        <v>349</v>
      </c>
      <c r="B70" s="231" t="s">
        <v>45</v>
      </c>
      <c r="C70" s="233" t="s">
        <v>350</v>
      </c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1" t="s">
        <v>193</v>
      </c>
      <c r="P70" s="233" t="s">
        <v>351</v>
      </c>
      <c r="Q70" s="245"/>
      <c r="R70" s="245"/>
      <c r="S70" s="245"/>
      <c r="T70" s="232"/>
      <c r="U70" s="232"/>
      <c r="V70" s="232"/>
      <c r="W70" s="232"/>
      <c r="X70" s="232"/>
      <c r="Y70" s="232"/>
      <c r="Z70" s="232"/>
    </row>
    <row r="71" spans="1:26" s="207" customFormat="1" ht="12">
      <c r="A71" s="231" t="s">
        <v>45</v>
      </c>
      <c r="B71" s="231" t="s">
        <v>203</v>
      </c>
      <c r="C71" s="231" t="s">
        <v>352</v>
      </c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1" t="s">
        <v>247</v>
      </c>
      <c r="P71" s="233" t="s">
        <v>353</v>
      </c>
      <c r="Q71" s="245"/>
      <c r="R71" s="245"/>
      <c r="S71" s="245"/>
      <c r="T71" s="232"/>
      <c r="U71" s="232"/>
      <c r="V71" s="232"/>
      <c r="W71" s="232"/>
      <c r="X71" s="232"/>
      <c r="Y71" s="232"/>
      <c r="Z71" s="232"/>
    </row>
    <row r="72" spans="1:26" s="207" customFormat="1" ht="12">
      <c r="A72" s="231" t="s">
        <v>45</v>
      </c>
      <c r="B72" s="231" t="s">
        <v>187</v>
      </c>
      <c r="C72" s="231" t="s">
        <v>354</v>
      </c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1" t="s">
        <v>197</v>
      </c>
      <c r="P72" s="233" t="s">
        <v>355</v>
      </c>
      <c r="Q72" s="245"/>
      <c r="R72" s="245"/>
      <c r="S72" s="245"/>
      <c r="T72" s="232"/>
      <c r="U72" s="232"/>
      <c r="V72" s="232"/>
      <c r="W72" s="232"/>
      <c r="X72" s="232"/>
      <c r="Y72" s="232"/>
      <c r="Z72" s="232"/>
    </row>
    <row r="73" spans="1:26" s="207" customFormat="1" ht="12">
      <c r="A73" s="231" t="s">
        <v>356</v>
      </c>
      <c r="B73" s="231" t="s">
        <v>45</v>
      </c>
      <c r="C73" s="233" t="s">
        <v>357</v>
      </c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1" t="s">
        <v>201</v>
      </c>
      <c r="P73" s="233" t="s">
        <v>358</v>
      </c>
      <c r="Q73" s="245"/>
      <c r="R73" s="245"/>
      <c r="S73" s="245"/>
      <c r="T73" s="232"/>
      <c r="U73" s="232"/>
      <c r="V73" s="232"/>
      <c r="W73" s="232"/>
      <c r="X73" s="232"/>
      <c r="Y73" s="232"/>
      <c r="Z73" s="232"/>
    </row>
    <row r="74" spans="1:26" s="207" customFormat="1" ht="12">
      <c r="A74" s="231" t="s">
        <v>45</v>
      </c>
      <c r="B74" s="231" t="s">
        <v>203</v>
      </c>
      <c r="C74" s="231" t="s">
        <v>359</v>
      </c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1" t="s">
        <v>205</v>
      </c>
      <c r="P74" s="233" t="s">
        <v>360</v>
      </c>
      <c r="Q74" s="245"/>
      <c r="R74" s="245"/>
      <c r="S74" s="245"/>
      <c r="T74" s="232"/>
      <c r="U74" s="232"/>
      <c r="V74" s="232"/>
      <c r="W74" s="232"/>
      <c r="X74" s="232"/>
      <c r="Y74" s="232"/>
      <c r="Z74" s="232"/>
    </row>
    <row r="75" spans="1:26" s="207" customFormat="1" ht="12">
      <c r="A75" s="231" t="s">
        <v>45</v>
      </c>
      <c r="B75" s="231" t="s">
        <v>187</v>
      </c>
      <c r="C75" s="231" t="s">
        <v>361</v>
      </c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1" t="s">
        <v>223</v>
      </c>
      <c r="P75" s="233" t="s">
        <v>362</v>
      </c>
      <c r="Q75" s="245"/>
      <c r="R75" s="245"/>
      <c r="S75" s="245"/>
      <c r="T75" s="232"/>
      <c r="U75" s="232"/>
      <c r="V75" s="232"/>
      <c r="W75" s="232"/>
      <c r="X75" s="232"/>
      <c r="Y75" s="232"/>
      <c r="Z75" s="232"/>
    </row>
    <row r="76" spans="1:26" s="207" customFormat="1" ht="12">
      <c r="A76" s="231" t="s">
        <v>45</v>
      </c>
      <c r="B76" s="231" t="s">
        <v>191</v>
      </c>
      <c r="C76" s="231" t="s">
        <v>363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1" t="s">
        <v>364</v>
      </c>
      <c r="P76" s="233" t="s">
        <v>365</v>
      </c>
      <c r="Q76" s="245"/>
      <c r="R76" s="245"/>
      <c r="S76" s="245"/>
      <c r="T76" s="232"/>
      <c r="U76" s="232"/>
      <c r="V76" s="232"/>
      <c r="W76" s="232"/>
      <c r="X76" s="232"/>
      <c r="Y76" s="232"/>
      <c r="Z76" s="232"/>
    </row>
    <row r="77" spans="1:26" s="207" customFormat="1" ht="12">
      <c r="A77" s="231" t="s">
        <v>45</v>
      </c>
      <c r="B77" s="231" t="s">
        <v>213</v>
      </c>
      <c r="C77" s="231" t="s">
        <v>366</v>
      </c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1" t="s">
        <v>367</v>
      </c>
      <c r="P77" s="233" t="s">
        <v>368</v>
      </c>
      <c r="Q77" s="245"/>
      <c r="R77" s="245"/>
      <c r="S77" s="245"/>
      <c r="T77" s="232"/>
      <c r="U77" s="232"/>
      <c r="V77" s="232"/>
      <c r="W77" s="232"/>
      <c r="X77" s="232"/>
      <c r="Y77" s="232"/>
      <c r="Z77" s="232"/>
    </row>
    <row r="78" spans="1:26" s="207" customFormat="1" ht="12">
      <c r="A78" s="231" t="s">
        <v>45</v>
      </c>
      <c r="B78" s="231" t="s">
        <v>217</v>
      </c>
      <c r="C78" s="231" t="s">
        <v>369</v>
      </c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1" t="s">
        <v>370</v>
      </c>
      <c r="P78" s="233" t="s">
        <v>371</v>
      </c>
      <c r="Q78" s="245"/>
      <c r="R78" s="245"/>
      <c r="S78" s="245"/>
      <c r="T78" s="232"/>
      <c r="U78" s="232"/>
      <c r="V78" s="232"/>
      <c r="W78" s="232"/>
      <c r="X78" s="232"/>
      <c r="Y78" s="232"/>
      <c r="Z78" s="232"/>
    </row>
    <row r="79" spans="1:26" s="207" customFormat="1" ht="12">
      <c r="A79" s="231" t="s">
        <v>45</v>
      </c>
      <c r="B79" s="231" t="s">
        <v>221</v>
      </c>
      <c r="C79" s="231" t="s">
        <v>372</v>
      </c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1" t="s">
        <v>230</v>
      </c>
      <c r="P79" s="233" t="s">
        <v>373</v>
      </c>
      <c r="Q79" s="245"/>
      <c r="R79" s="245"/>
      <c r="S79" s="245"/>
      <c r="T79" s="232"/>
      <c r="U79" s="232"/>
      <c r="V79" s="232"/>
      <c r="W79" s="232"/>
      <c r="X79" s="232"/>
      <c r="Y79" s="232"/>
      <c r="Z79" s="232"/>
    </row>
    <row r="80" spans="1:26" s="207" customFormat="1" ht="12">
      <c r="A80" s="231" t="s">
        <v>374</v>
      </c>
      <c r="B80" s="231" t="s">
        <v>45</v>
      </c>
      <c r="C80" s="233" t="s">
        <v>375</v>
      </c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1" t="s">
        <v>376</v>
      </c>
      <c r="O80" s="231" t="s">
        <v>183</v>
      </c>
      <c r="P80" s="240" t="s">
        <v>377</v>
      </c>
      <c r="Q80" s="245"/>
      <c r="R80" s="245"/>
      <c r="S80" s="245"/>
      <c r="T80" s="232"/>
      <c r="U80" s="232"/>
      <c r="V80" s="232"/>
      <c r="W80" s="232"/>
      <c r="X80" s="232"/>
      <c r="Y80" s="232"/>
      <c r="Z80" s="232"/>
    </row>
    <row r="81" spans="1:26" s="207" customFormat="1" ht="12">
      <c r="A81" s="231" t="s">
        <v>45</v>
      </c>
      <c r="B81" s="231" t="s">
        <v>203</v>
      </c>
      <c r="C81" s="231" t="s">
        <v>378</v>
      </c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1" t="s">
        <v>185</v>
      </c>
      <c r="P81" s="233" t="s">
        <v>346</v>
      </c>
      <c r="Q81" s="245"/>
      <c r="R81" s="245"/>
      <c r="S81" s="245"/>
      <c r="T81" s="232"/>
      <c r="U81" s="232"/>
      <c r="V81" s="232"/>
      <c r="W81" s="232"/>
      <c r="X81" s="232"/>
      <c r="Y81" s="232"/>
      <c r="Z81" s="232"/>
    </row>
    <row r="82" spans="1:26" s="207" customFormat="1" ht="12">
      <c r="A82" s="231" t="s">
        <v>45</v>
      </c>
      <c r="B82" s="231" t="s">
        <v>187</v>
      </c>
      <c r="C82" s="231" t="s">
        <v>379</v>
      </c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1" t="s">
        <v>189</v>
      </c>
      <c r="P82" s="233" t="s">
        <v>348</v>
      </c>
      <c r="Q82" s="245"/>
      <c r="R82" s="245"/>
      <c r="S82" s="245"/>
      <c r="T82" s="232"/>
      <c r="U82" s="232"/>
      <c r="V82" s="232"/>
      <c r="W82" s="232"/>
      <c r="X82" s="232"/>
      <c r="Y82" s="232"/>
      <c r="Z82" s="232"/>
    </row>
    <row r="83" spans="1:26" s="207" customFormat="1" ht="12">
      <c r="A83" s="231" t="s">
        <v>380</v>
      </c>
      <c r="B83" s="231" t="s">
        <v>45</v>
      </c>
      <c r="C83" s="233" t="s">
        <v>79</v>
      </c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1" t="s">
        <v>193</v>
      </c>
      <c r="P83" s="233" t="s">
        <v>351</v>
      </c>
      <c r="Q83" s="245"/>
      <c r="R83" s="245"/>
      <c r="S83" s="245"/>
      <c r="T83" s="232"/>
      <c r="U83" s="232"/>
      <c r="V83" s="232"/>
      <c r="W83" s="232"/>
      <c r="X83" s="232"/>
      <c r="Y83" s="232"/>
      <c r="Z83" s="232"/>
    </row>
    <row r="84" spans="1:26" s="207" customFormat="1" ht="12">
      <c r="A84" s="231" t="s">
        <v>45</v>
      </c>
      <c r="B84" s="231" t="s">
        <v>224</v>
      </c>
      <c r="C84" s="231" t="s">
        <v>381</v>
      </c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1" t="s">
        <v>247</v>
      </c>
      <c r="P84" s="233" t="s">
        <v>353</v>
      </c>
      <c r="Q84" s="245"/>
      <c r="R84" s="245"/>
      <c r="S84" s="245"/>
      <c r="T84" s="232"/>
      <c r="U84" s="232"/>
      <c r="V84" s="232"/>
      <c r="W84" s="232"/>
      <c r="X84" s="232"/>
      <c r="Y84" s="232"/>
      <c r="Z84" s="232"/>
    </row>
    <row r="85" spans="1:26" s="207" customFormat="1" ht="12">
      <c r="A85" s="231" t="s">
        <v>45</v>
      </c>
      <c r="B85" s="231" t="s">
        <v>228</v>
      </c>
      <c r="C85" s="231" t="s">
        <v>382</v>
      </c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1" t="s">
        <v>197</v>
      </c>
      <c r="P85" s="233" t="s">
        <v>355</v>
      </c>
      <c r="Q85" s="245"/>
      <c r="R85" s="245"/>
      <c r="S85" s="245"/>
      <c r="T85" s="232"/>
      <c r="U85" s="232"/>
      <c r="V85" s="232"/>
      <c r="W85" s="232"/>
      <c r="X85" s="232"/>
      <c r="Y85" s="232"/>
      <c r="Z85" s="232"/>
    </row>
    <row r="86" spans="1:26" s="207" customFormat="1" ht="12">
      <c r="A86" s="231" t="s">
        <v>45</v>
      </c>
      <c r="B86" s="231" t="s">
        <v>232</v>
      </c>
      <c r="C86" s="231" t="s">
        <v>383</v>
      </c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1" t="s">
        <v>201</v>
      </c>
      <c r="P86" s="233" t="s">
        <v>358</v>
      </c>
      <c r="Q86" s="245"/>
      <c r="R86" s="245"/>
      <c r="S86" s="245"/>
      <c r="T86" s="232"/>
      <c r="U86" s="232"/>
      <c r="V86" s="232"/>
      <c r="W86" s="232"/>
      <c r="X86" s="232"/>
      <c r="Y86" s="232"/>
      <c r="Z86" s="232"/>
    </row>
    <row r="87" spans="1:26" s="207" customFormat="1" ht="12">
      <c r="A87" s="231" t="s">
        <v>45</v>
      </c>
      <c r="B87" s="231" t="s">
        <v>163</v>
      </c>
      <c r="C87" s="231" t="s">
        <v>384</v>
      </c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1" t="s">
        <v>205</v>
      </c>
      <c r="P87" s="233" t="s">
        <v>360</v>
      </c>
      <c r="Q87" s="245"/>
      <c r="R87" s="245"/>
      <c r="S87" s="245"/>
      <c r="T87" s="232"/>
      <c r="U87" s="232"/>
      <c r="V87" s="232"/>
      <c r="W87" s="232"/>
      <c r="X87" s="232"/>
      <c r="Y87" s="232"/>
      <c r="Z87" s="232"/>
    </row>
    <row r="88" spans="1:26" s="207" customFormat="1" ht="12">
      <c r="A88" s="231" t="s">
        <v>45</v>
      </c>
      <c r="B88" s="231" t="s">
        <v>195</v>
      </c>
      <c r="C88" s="231" t="s">
        <v>385</v>
      </c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1" t="s">
        <v>208</v>
      </c>
      <c r="P88" s="233" t="s">
        <v>386</v>
      </c>
      <c r="Q88" s="245"/>
      <c r="R88" s="245"/>
      <c r="S88" s="245"/>
      <c r="T88" s="232"/>
      <c r="U88" s="232"/>
      <c r="V88" s="232"/>
      <c r="W88" s="232"/>
      <c r="X88" s="232"/>
      <c r="Y88" s="232"/>
      <c r="Z88" s="232"/>
    </row>
    <row r="89" spans="1:26" s="207" customFormat="1" ht="12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1" t="s">
        <v>211</v>
      </c>
      <c r="P89" s="233" t="s">
        <v>387</v>
      </c>
      <c r="Q89" s="245"/>
      <c r="R89" s="245"/>
      <c r="S89" s="245"/>
      <c r="T89" s="232"/>
      <c r="U89" s="232"/>
      <c r="V89" s="232"/>
      <c r="W89" s="232"/>
      <c r="X89" s="232"/>
      <c r="Y89" s="232"/>
      <c r="Z89" s="232"/>
    </row>
    <row r="90" spans="1:26" s="207" customFormat="1" ht="12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1" t="s">
        <v>215</v>
      </c>
      <c r="P90" s="233" t="s">
        <v>388</v>
      </c>
      <c r="Q90" s="245"/>
      <c r="R90" s="245"/>
      <c r="S90" s="245"/>
      <c r="T90" s="232"/>
      <c r="U90" s="232"/>
      <c r="V90" s="232"/>
      <c r="W90" s="232"/>
      <c r="X90" s="232"/>
      <c r="Y90" s="232"/>
      <c r="Z90" s="232"/>
    </row>
    <row r="91" spans="1:26" s="207" customFormat="1" ht="12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1" t="s">
        <v>219</v>
      </c>
      <c r="P91" s="233" t="s">
        <v>389</v>
      </c>
      <c r="Q91" s="245"/>
      <c r="R91" s="245"/>
      <c r="S91" s="245"/>
      <c r="T91" s="232"/>
      <c r="U91" s="232"/>
      <c r="V91" s="232"/>
      <c r="W91" s="232"/>
      <c r="X91" s="232"/>
      <c r="Y91" s="232"/>
      <c r="Z91" s="232"/>
    </row>
    <row r="92" spans="1:26" s="207" customFormat="1" ht="12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1" t="s">
        <v>223</v>
      </c>
      <c r="P92" s="233" t="s">
        <v>362</v>
      </c>
      <c r="Q92" s="245"/>
      <c r="R92" s="245"/>
      <c r="S92" s="245"/>
      <c r="T92" s="232"/>
      <c r="U92" s="232"/>
      <c r="V92" s="232"/>
      <c r="W92" s="232"/>
      <c r="X92" s="232"/>
      <c r="Y92" s="232"/>
      <c r="Z92" s="232"/>
    </row>
    <row r="93" spans="1:26" s="207" customFormat="1" ht="12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1" t="s">
        <v>364</v>
      </c>
      <c r="P93" s="233" t="s">
        <v>365</v>
      </c>
      <c r="Q93" s="245"/>
      <c r="R93" s="245"/>
      <c r="S93" s="245"/>
      <c r="T93" s="232"/>
      <c r="U93" s="232"/>
      <c r="V93" s="232"/>
      <c r="W93" s="232"/>
      <c r="X93" s="232"/>
      <c r="Y93" s="232"/>
      <c r="Z93" s="232"/>
    </row>
    <row r="94" spans="1:26" s="207" customFormat="1" ht="12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1" t="s">
        <v>367</v>
      </c>
      <c r="P94" s="233" t="s">
        <v>368</v>
      </c>
      <c r="Q94" s="245"/>
      <c r="R94" s="245"/>
      <c r="S94" s="245"/>
      <c r="T94" s="232"/>
      <c r="U94" s="232"/>
      <c r="V94" s="232"/>
      <c r="W94" s="232"/>
      <c r="X94" s="232"/>
      <c r="Y94" s="232"/>
      <c r="Z94" s="232"/>
    </row>
    <row r="95" spans="1:26" s="207" customFormat="1" ht="12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1" t="s">
        <v>370</v>
      </c>
      <c r="P95" s="233" t="s">
        <v>371</v>
      </c>
      <c r="Q95" s="245"/>
      <c r="R95" s="245"/>
      <c r="S95" s="245"/>
      <c r="T95" s="232"/>
      <c r="U95" s="232"/>
      <c r="V95" s="232"/>
      <c r="W95" s="232"/>
      <c r="X95" s="232"/>
      <c r="Y95" s="232"/>
      <c r="Z95" s="232"/>
    </row>
    <row r="96" spans="1:26" s="207" customFormat="1" ht="12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1" t="s">
        <v>230</v>
      </c>
      <c r="P96" s="233" t="s">
        <v>390</v>
      </c>
      <c r="Q96" s="245"/>
      <c r="R96" s="245"/>
      <c r="S96" s="245"/>
      <c r="T96" s="232"/>
      <c r="U96" s="232"/>
      <c r="V96" s="232"/>
      <c r="W96" s="232"/>
      <c r="X96" s="232"/>
      <c r="Y96" s="232"/>
      <c r="Z96" s="232"/>
    </row>
    <row r="97" spans="1:26" ht="15" customHeight="1">
      <c r="A97" s="246" t="s">
        <v>53</v>
      </c>
      <c r="B97" s="247"/>
      <c r="C97" s="247"/>
      <c r="D97" s="248">
        <v>1544.9</v>
      </c>
      <c r="E97" s="248">
        <v>1544.9</v>
      </c>
      <c r="F97" s="248">
        <v>1544.9</v>
      </c>
      <c r="G97" s="249"/>
      <c r="H97" s="250"/>
      <c r="I97" s="250"/>
      <c r="J97" s="250"/>
      <c r="K97" s="250"/>
      <c r="L97" s="250"/>
      <c r="M97" s="250"/>
      <c r="N97" s="246" t="s">
        <v>53</v>
      </c>
      <c r="O97" s="247"/>
      <c r="P97" s="247"/>
      <c r="Q97" s="251">
        <v>1544.9</v>
      </c>
      <c r="R97" s="251">
        <v>1544.9</v>
      </c>
      <c r="S97" s="251">
        <v>1544.9</v>
      </c>
      <c r="T97" s="249"/>
      <c r="U97" s="250"/>
      <c r="V97" s="250"/>
      <c r="W97" s="250"/>
      <c r="X97" s="250"/>
      <c r="Y97" s="250"/>
      <c r="Z97" s="250"/>
    </row>
  </sheetData>
  <sheetProtection/>
  <mergeCells count="16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9:C9"/>
    <mergeCell ref="A97:C97"/>
    <mergeCell ref="N97:P9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93" customWidth="1"/>
    <col min="3" max="3" width="17.28125" style="194" customWidth="1"/>
    <col min="4" max="5" width="26.28125" style="195" customWidth="1"/>
    <col min="6" max="6" width="18.7109375" style="195" customWidth="1"/>
    <col min="7" max="7" width="9.140625" style="61" customWidth="1"/>
    <col min="8" max="16384" width="9.140625" style="61" bestFit="1" customWidth="1"/>
  </cols>
  <sheetData>
    <row r="1" spans="1:6" ht="12" customHeight="1">
      <c r="A1" s="196"/>
      <c r="B1" s="196"/>
      <c r="C1" s="68"/>
      <c r="D1" s="61"/>
      <c r="E1" s="61"/>
      <c r="F1" s="197" t="s">
        <v>391</v>
      </c>
    </row>
    <row r="2" spans="1:6" ht="25.5" customHeight="1">
      <c r="A2" s="198" t="s">
        <v>392</v>
      </c>
      <c r="B2" s="198"/>
      <c r="C2" s="198"/>
      <c r="D2" s="198"/>
      <c r="E2" s="198"/>
      <c r="F2" s="198"/>
    </row>
    <row r="3" spans="1:6" ht="15.75" customHeight="1">
      <c r="A3" s="146" t="s">
        <v>2</v>
      </c>
      <c r="B3" s="196"/>
      <c r="C3" s="68"/>
      <c r="D3" s="61"/>
      <c r="E3" s="61"/>
      <c r="F3" s="197" t="s">
        <v>393</v>
      </c>
    </row>
    <row r="4" spans="1:6" s="191" customFormat="1" ht="19.5" customHeight="1">
      <c r="A4" s="199" t="s">
        <v>394</v>
      </c>
      <c r="B4" s="17" t="s">
        <v>395</v>
      </c>
      <c r="C4" s="12" t="s">
        <v>396</v>
      </c>
      <c r="D4" s="13"/>
      <c r="E4" s="14"/>
      <c r="F4" s="17" t="s">
        <v>268</v>
      </c>
    </row>
    <row r="5" spans="1:6" s="191" customFormat="1" ht="19.5" customHeight="1">
      <c r="A5" s="19"/>
      <c r="B5" s="20"/>
      <c r="C5" s="72" t="s">
        <v>55</v>
      </c>
      <c r="D5" s="72" t="s">
        <v>397</v>
      </c>
      <c r="E5" s="72" t="s">
        <v>398</v>
      </c>
      <c r="F5" s="20"/>
    </row>
    <row r="6" spans="1:6" s="191" customFormat="1" ht="18.75" customHeight="1">
      <c r="A6" s="200">
        <v>1</v>
      </c>
      <c r="B6" s="200">
        <v>2</v>
      </c>
      <c r="C6" s="201">
        <v>3</v>
      </c>
      <c r="D6" s="200">
        <v>4</v>
      </c>
      <c r="E6" s="200">
        <v>5</v>
      </c>
      <c r="F6" s="200">
        <v>6</v>
      </c>
    </row>
    <row r="7" spans="1:6" ht="18.75" customHeight="1">
      <c r="A7" s="202"/>
      <c r="B7" s="202"/>
      <c r="C7" s="203"/>
      <c r="D7" s="202"/>
      <c r="E7" s="202"/>
      <c r="F7" s="202"/>
    </row>
    <row r="8" s="192" customFormat="1" ht="12">
      <c r="A8" s="192" t="s">
        <v>399</v>
      </c>
    </row>
  </sheetData>
  <sheetProtection/>
  <mergeCells count="7">
    <mergeCell ref="A2:F2"/>
    <mergeCell ref="A3:D3"/>
    <mergeCell ref="C4:E4"/>
    <mergeCell ref="A8:IV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workbookViewId="0" topLeftCell="A1">
      <selection activeCell="E20" sqref="E20"/>
    </sheetView>
  </sheetViews>
  <sheetFormatPr defaultColWidth="8.8515625" defaultRowHeight="14.25" customHeight="1"/>
  <cols>
    <col min="1" max="1" width="18.140625" style="79" customWidth="1"/>
    <col min="2" max="2" width="24.28125" style="79" customWidth="1"/>
    <col min="3" max="3" width="21.00390625" style="79" customWidth="1"/>
    <col min="4" max="4" width="15.140625" style="79" bestFit="1" customWidth="1"/>
    <col min="5" max="5" width="31.7109375" style="79" customWidth="1"/>
    <col min="6" max="6" width="10.7109375" style="79" customWidth="1"/>
    <col min="7" max="7" width="26.57421875" style="79" customWidth="1"/>
    <col min="8" max="9" width="12.140625" style="68" customWidth="1"/>
    <col min="10" max="10" width="14.57421875" style="68" customWidth="1"/>
    <col min="11" max="26" width="12.140625" style="68" customWidth="1"/>
    <col min="27" max="27" width="9.140625" style="61" customWidth="1"/>
    <col min="28" max="16384" width="9.140625" style="61" bestFit="1" customWidth="1"/>
  </cols>
  <sheetData>
    <row r="1" ht="12" customHeight="1">
      <c r="Z1" s="188" t="s">
        <v>400</v>
      </c>
    </row>
    <row r="2" spans="1:26" ht="39" customHeight="1">
      <c r="A2" s="145" t="s">
        <v>401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8" customHeight="1">
      <c r="A3" s="146" t="s">
        <v>2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Z3" s="67" t="s">
        <v>3</v>
      </c>
    </row>
    <row r="4" spans="1:26" ht="13.5">
      <c r="A4" s="163" t="s">
        <v>402</v>
      </c>
      <c r="B4" s="163" t="s">
        <v>403</v>
      </c>
      <c r="C4" s="163" t="s">
        <v>404</v>
      </c>
      <c r="D4" s="163" t="s">
        <v>405</v>
      </c>
      <c r="E4" s="163" t="s">
        <v>406</v>
      </c>
      <c r="F4" s="163" t="s">
        <v>407</v>
      </c>
      <c r="G4" s="163" t="s">
        <v>408</v>
      </c>
      <c r="H4" s="86" t="s">
        <v>409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163"/>
      <c r="B5" s="163"/>
      <c r="C5" s="163"/>
      <c r="D5" s="163"/>
      <c r="E5" s="163"/>
      <c r="F5" s="163"/>
      <c r="G5" s="163"/>
      <c r="H5" s="164" t="s">
        <v>410</v>
      </c>
      <c r="I5" s="164"/>
      <c r="J5" s="164"/>
      <c r="K5" s="164"/>
      <c r="L5" s="164"/>
      <c r="M5" s="164"/>
      <c r="N5" s="164"/>
      <c r="O5" s="164"/>
      <c r="P5" s="164"/>
      <c r="Q5" s="171" t="s">
        <v>411</v>
      </c>
      <c r="R5" s="172"/>
      <c r="S5" s="173"/>
      <c r="T5" s="174" t="s">
        <v>59</v>
      </c>
      <c r="U5" s="175" t="s">
        <v>60</v>
      </c>
      <c r="V5" s="176"/>
      <c r="W5" s="176"/>
      <c r="X5" s="176"/>
      <c r="Y5" s="176"/>
      <c r="Z5" s="189"/>
    </row>
    <row r="6" spans="1:26" ht="15.75" customHeight="1">
      <c r="A6" s="163"/>
      <c r="B6" s="163"/>
      <c r="C6" s="163"/>
      <c r="D6" s="163"/>
      <c r="E6" s="163"/>
      <c r="F6" s="163"/>
      <c r="G6" s="163"/>
      <c r="H6" s="86" t="s">
        <v>412</v>
      </c>
      <c r="I6" s="164" t="s">
        <v>413</v>
      </c>
      <c r="J6" s="164"/>
      <c r="K6" s="164"/>
      <c r="L6" s="164"/>
      <c r="M6" s="164"/>
      <c r="N6" s="164"/>
      <c r="O6" s="164" t="s">
        <v>57</v>
      </c>
      <c r="P6" s="164" t="s">
        <v>58</v>
      </c>
      <c r="Q6" s="177"/>
      <c r="R6" s="178"/>
      <c r="S6" s="179"/>
      <c r="T6" s="180"/>
      <c r="U6" s="181"/>
      <c r="V6" s="182"/>
      <c r="W6" s="182"/>
      <c r="X6" s="182"/>
      <c r="Y6" s="182"/>
      <c r="Z6" s="190"/>
    </row>
    <row r="7" spans="1:26" ht="13.5" customHeight="1">
      <c r="A7" s="163"/>
      <c r="B7" s="163"/>
      <c r="C7" s="163"/>
      <c r="D7" s="163"/>
      <c r="E7" s="163"/>
      <c r="F7" s="163"/>
      <c r="G7" s="163"/>
      <c r="H7" s="86"/>
      <c r="I7" s="86" t="s">
        <v>414</v>
      </c>
      <c r="J7" s="86"/>
      <c r="K7" s="86" t="s">
        <v>415</v>
      </c>
      <c r="L7" s="86" t="s">
        <v>416</v>
      </c>
      <c r="M7" s="86" t="s">
        <v>417</v>
      </c>
      <c r="N7" s="86" t="s">
        <v>418</v>
      </c>
      <c r="O7" s="164"/>
      <c r="P7" s="164"/>
      <c r="Q7" s="183" t="s">
        <v>56</v>
      </c>
      <c r="R7" s="184" t="s">
        <v>57</v>
      </c>
      <c r="S7" s="184" t="s">
        <v>58</v>
      </c>
      <c r="T7" s="180"/>
      <c r="U7" s="86" t="s">
        <v>55</v>
      </c>
      <c r="V7" s="86" t="s">
        <v>61</v>
      </c>
      <c r="W7" s="86" t="s">
        <v>62</v>
      </c>
      <c r="X7" s="86" t="s">
        <v>63</v>
      </c>
      <c r="Y7" s="86" t="s">
        <v>64</v>
      </c>
      <c r="Z7" s="86" t="s">
        <v>65</v>
      </c>
    </row>
    <row r="8" spans="1:26" ht="27">
      <c r="A8" s="163"/>
      <c r="B8" s="163"/>
      <c r="C8" s="163"/>
      <c r="D8" s="163"/>
      <c r="E8" s="163"/>
      <c r="F8" s="163"/>
      <c r="G8" s="163"/>
      <c r="H8" s="86"/>
      <c r="I8" s="86" t="s">
        <v>55</v>
      </c>
      <c r="J8" s="86" t="s">
        <v>419</v>
      </c>
      <c r="K8" s="86"/>
      <c r="L8" s="86"/>
      <c r="M8" s="86"/>
      <c r="N8" s="86"/>
      <c r="O8" s="164"/>
      <c r="P8" s="164"/>
      <c r="Q8" s="185"/>
      <c r="R8" s="186"/>
      <c r="S8" s="186"/>
      <c r="T8" s="187"/>
      <c r="U8" s="86"/>
      <c r="V8" s="86"/>
      <c r="W8" s="86"/>
      <c r="X8" s="86"/>
      <c r="Y8" s="86"/>
      <c r="Z8" s="86"/>
    </row>
    <row r="9" spans="1:26" ht="13.5" customHeight="1">
      <c r="A9" s="165" t="s">
        <v>136</v>
      </c>
      <c r="B9" s="165" t="s">
        <v>160</v>
      </c>
      <c r="C9" s="165" t="s">
        <v>137</v>
      </c>
      <c r="D9" s="165" t="s">
        <v>138</v>
      </c>
      <c r="E9" s="165" t="s">
        <v>139</v>
      </c>
      <c r="F9" s="165" t="s">
        <v>140</v>
      </c>
      <c r="G9" s="165" t="s">
        <v>141</v>
      </c>
      <c r="H9" s="165" t="s">
        <v>161</v>
      </c>
      <c r="I9" s="165" t="s">
        <v>162</v>
      </c>
      <c r="J9" s="165" t="s">
        <v>163</v>
      </c>
      <c r="K9" s="165" t="s">
        <v>164</v>
      </c>
      <c r="L9" s="165" t="s">
        <v>165</v>
      </c>
      <c r="M9" s="165" t="s">
        <v>166</v>
      </c>
      <c r="N9" s="165" t="s">
        <v>167</v>
      </c>
      <c r="O9" s="165" t="s">
        <v>168</v>
      </c>
      <c r="P9" s="165" t="s">
        <v>169</v>
      </c>
      <c r="Q9" s="165" t="s">
        <v>170</v>
      </c>
      <c r="R9" s="165" t="s">
        <v>171</v>
      </c>
      <c r="S9" s="165" t="s">
        <v>172</v>
      </c>
      <c r="T9" s="165" t="s">
        <v>173</v>
      </c>
      <c r="U9" s="165" t="s">
        <v>174</v>
      </c>
      <c r="V9" s="165" t="s">
        <v>175</v>
      </c>
      <c r="W9" s="165" t="s">
        <v>176</v>
      </c>
      <c r="X9" s="165" t="s">
        <v>177</v>
      </c>
      <c r="Y9" s="165" t="s">
        <v>178</v>
      </c>
      <c r="Z9" s="165" t="s">
        <v>179</v>
      </c>
    </row>
    <row r="10" spans="1:26" s="162" customFormat="1" ht="13.5" customHeight="1">
      <c r="A10" s="166" t="s">
        <v>66</v>
      </c>
      <c r="B10" s="166" t="s">
        <v>420</v>
      </c>
      <c r="C10" s="167" t="s">
        <v>421</v>
      </c>
      <c r="D10" s="166" t="s">
        <v>422</v>
      </c>
      <c r="E10" s="167" t="s">
        <v>143</v>
      </c>
      <c r="F10" s="166" t="s">
        <v>423</v>
      </c>
      <c r="G10" s="167" t="s">
        <v>186</v>
      </c>
      <c r="H10" s="168">
        <v>440.55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s="162" customFormat="1" ht="13.5" customHeight="1">
      <c r="A11" s="166" t="s">
        <v>66</v>
      </c>
      <c r="B11" s="166" t="s">
        <v>420</v>
      </c>
      <c r="C11" s="167" t="s">
        <v>421</v>
      </c>
      <c r="D11" s="166" t="s">
        <v>422</v>
      </c>
      <c r="E11" s="167" t="s">
        <v>143</v>
      </c>
      <c r="F11" s="166" t="s">
        <v>424</v>
      </c>
      <c r="G11" s="167" t="s">
        <v>190</v>
      </c>
      <c r="H11" s="168">
        <v>201.15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s="162" customFormat="1" ht="13.5" customHeight="1">
      <c r="A12" s="166" t="s">
        <v>66</v>
      </c>
      <c r="B12" s="166" t="s">
        <v>420</v>
      </c>
      <c r="C12" s="167" t="s">
        <v>421</v>
      </c>
      <c r="D12" s="166" t="s">
        <v>422</v>
      </c>
      <c r="E12" s="167" t="s">
        <v>143</v>
      </c>
      <c r="F12" s="166" t="s">
        <v>425</v>
      </c>
      <c r="G12" s="167" t="s">
        <v>202</v>
      </c>
      <c r="H12" s="168">
        <v>555.46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s="162" customFormat="1" ht="22.5" customHeight="1">
      <c r="A13" s="166" t="s">
        <v>66</v>
      </c>
      <c r="B13" s="166" t="s">
        <v>426</v>
      </c>
      <c r="C13" s="167" t="s">
        <v>427</v>
      </c>
      <c r="D13" s="166" t="s">
        <v>428</v>
      </c>
      <c r="E13" s="167" t="s">
        <v>146</v>
      </c>
      <c r="F13" s="166" t="s">
        <v>429</v>
      </c>
      <c r="G13" s="167" t="s">
        <v>206</v>
      </c>
      <c r="H13" s="168">
        <v>149.99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s="162" customFormat="1" ht="13.5" customHeight="1">
      <c r="A14" s="166" t="s">
        <v>66</v>
      </c>
      <c r="B14" s="166" t="s">
        <v>426</v>
      </c>
      <c r="C14" s="167" t="s">
        <v>427</v>
      </c>
      <c r="D14" s="166" t="s">
        <v>430</v>
      </c>
      <c r="E14" s="167" t="s">
        <v>150</v>
      </c>
      <c r="F14" s="166" t="s">
        <v>431</v>
      </c>
      <c r="G14" s="167" t="s">
        <v>212</v>
      </c>
      <c r="H14" s="168">
        <v>65.75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s="162" customFormat="1" ht="13.5" customHeight="1">
      <c r="A15" s="166" t="s">
        <v>66</v>
      </c>
      <c r="B15" s="166" t="s">
        <v>426</v>
      </c>
      <c r="C15" s="167" t="s">
        <v>427</v>
      </c>
      <c r="D15" s="166" t="s">
        <v>432</v>
      </c>
      <c r="E15" s="167" t="s">
        <v>151</v>
      </c>
      <c r="F15" s="166" t="s">
        <v>433</v>
      </c>
      <c r="G15" s="167" t="s">
        <v>220</v>
      </c>
      <c r="H15" s="168">
        <v>4.36</v>
      </c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s="162" customFormat="1" ht="13.5" customHeight="1">
      <c r="A16" s="166" t="s">
        <v>66</v>
      </c>
      <c r="B16" s="166" t="s">
        <v>434</v>
      </c>
      <c r="C16" s="167" t="s">
        <v>153</v>
      </c>
      <c r="D16" s="166" t="s">
        <v>435</v>
      </c>
      <c r="E16" s="167" t="s">
        <v>153</v>
      </c>
      <c r="F16" s="166" t="s">
        <v>436</v>
      </c>
      <c r="G16" s="167" t="s">
        <v>153</v>
      </c>
      <c r="H16" s="168">
        <v>108.09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s="162" customFormat="1" ht="13.5" customHeight="1">
      <c r="A17" s="166" t="s">
        <v>66</v>
      </c>
      <c r="B17" s="166" t="s">
        <v>437</v>
      </c>
      <c r="C17" s="167" t="s">
        <v>307</v>
      </c>
      <c r="D17" s="166" t="s">
        <v>422</v>
      </c>
      <c r="E17" s="167" t="s">
        <v>143</v>
      </c>
      <c r="F17" s="166" t="s">
        <v>438</v>
      </c>
      <c r="G17" s="167" t="s">
        <v>317</v>
      </c>
      <c r="H17" s="168">
        <v>3.97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2" customFormat="1" ht="13.5" customHeight="1">
      <c r="A18" s="166" t="s">
        <v>66</v>
      </c>
      <c r="B18" s="166" t="s">
        <v>439</v>
      </c>
      <c r="C18" s="167" t="s">
        <v>307</v>
      </c>
      <c r="D18" s="166" t="s">
        <v>440</v>
      </c>
      <c r="E18" s="167" t="s">
        <v>145</v>
      </c>
      <c r="F18" s="166" t="s">
        <v>441</v>
      </c>
      <c r="G18" s="167" t="s">
        <v>311</v>
      </c>
      <c r="H18" s="168">
        <v>4.53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2" customFormat="1" ht="13.5" customHeight="1">
      <c r="A19" s="166" t="s">
        <v>66</v>
      </c>
      <c r="B19" s="324" t="s">
        <v>442</v>
      </c>
      <c r="C19" s="167" t="s">
        <v>443</v>
      </c>
      <c r="D19" s="166" t="s">
        <v>440</v>
      </c>
      <c r="E19" s="167" t="s">
        <v>145</v>
      </c>
      <c r="F19" s="166">
        <v>30201</v>
      </c>
      <c r="G19" s="167" t="s">
        <v>237</v>
      </c>
      <c r="H19" s="168">
        <v>0.04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2" customFormat="1" ht="13.5" customHeight="1">
      <c r="A20" s="166" t="s">
        <v>66</v>
      </c>
      <c r="B20" s="324" t="s">
        <v>442</v>
      </c>
      <c r="C20" s="167" t="s">
        <v>443</v>
      </c>
      <c r="D20" s="166" t="s">
        <v>422</v>
      </c>
      <c r="E20" s="167" t="s">
        <v>143</v>
      </c>
      <c r="F20" s="166">
        <v>30229</v>
      </c>
      <c r="G20" s="167" t="s">
        <v>291</v>
      </c>
      <c r="H20" s="168">
        <v>11.01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2" customFormat="1" ht="18" customHeight="1">
      <c r="A21" s="169" t="s">
        <v>96</v>
      </c>
      <c r="B21" s="169"/>
      <c r="C21" s="169"/>
      <c r="D21" s="169"/>
      <c r="E21" s="169"/>
      <c r="F21" s="169"/>
      <c r="G21" s="169"/>
      <c r="H21" s="168">
        <v>1544.9</v>
      </c>
      <c r="I21" s="170" t="s">
        <v>45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21:B21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"/>
    </sheetView>
  </sheetViews>
  <sheetFormatPr defaultColWidth="8.8515625" defaultRowHeight="14.25" customHeight="1"/>
  <cols>
    <col min="1" max="1" width="10.28125" style="61" customWidth="1"/>
    <col min="2" max="4" width="10.28125" style="61" bestFit="1" customWidth="1"/>
    <col min="5" max="5" width="11.140625" style="61" customWidth="1"/>
    <col min="6" max="6" width="10.00390625" style="61" customWidth="1"/>
    <col min="7" max="7" width="9.8515625" style="61" customWidth="1"/>
    <col min="8" max="8" width="10.140625" style="61" customWidth="1"/>
    <col min="9" max="10" width="6.00390625" style="61" bestFit="1" customWidth="1"/>
    <col min="11" max="11" width="9.28125" style="61" customWidth="1"/>
    <col min="12" max="12" width="10.00390625" style="61" customWidth="1"/>
    <col min="13" max="13" width="10.57421875" style="61" customWidth="1"/>
    <col min="14" max="14" width="10.28125" style="61" customWidth="1"/>
    <col min="15" max="15" width="10.421875" style="61" customWidth="1"/>
    <col min="16" max="17" width="11.140625" style="61" customWidth="1"/>
    <col min="18" max="18" width="9.140625" style="61" customWidth="1"/>
    <col min="19" max="19" width="10.28125" style="61" customWidth="1"/>
    <col min="20" max="22" width="11.7109375" style="61" customWidth="1"/>
    <col min="23" max="23" width="10.28125" style="61" customWidth="1"/>
    <col min="24" max="24" width="9.140625" style="61" customWidth="1"/>
    <col min="25" max="16384" width="9.140625" style="61" bestFit="1" customWidth="1"/>
  </cols>
  <sheetData>
    <row r="1" spans="5:23" ht="13.5" customHeight="1">
      <c r="E1" s="155"/>
      <c r="F1" s="155"/>
      <c r="G1" s="155"/>
      <c r="H1" s="155"/>
      <c r="I1" s="62"/>
      <c r="J1" s="62"/>
      <c r="K1" s="62"/>
      <c r="L1" s="62"/>
      <c r="M1" s="62"/>
      <c r="N1" s="62"/>
      <c r="O1" s="62"/>
      <c r="P1" s="62"/>
      <c r="Q1" s="62"/>
      <c r="W1" s="63" t="s">
        <v>444</v>
      </c>
    </row>
    <row r="2" spans="1:23" ht="27.75" customHeight="1">
      <c r="A2" s="51" t="s">
        <v>445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3.5" customHeight="1">
      <c r="A3" s="146" t="s">
        <v>2</v>
      </c>
      <c r="B3" s="146"/>
      <c r="C3" s="156"/>
      <c r="D3" s="156"/>
      <c r="E3" s="156"/>
      <c r="F3" s="156"/>
      <c r="G3" s="156"/>
      <c r="H3" s="156"/>
      <c r="I3" s="85"/>
      <c r="J3" s="85"/>
      <c r="K3" s="85"/>
      <c r="L3" s="85"/>
      <c r="M3" s="85"/>
      <c r="N3" s="85"/>
      <c r="O3" s="85"/>
      <c r="P3" s="85"/>
      <c r="Q3" s="85"/>
      <c r="W3" s="128" t="s">
        <v>393</v>
      </c>
    </row>
    <row r="4" spans="1:23" ht="15.75" customHeight="1">
      <c r="A4" s="94" t="s">
        <v>446</v>
      </c>
      <c r="B4" s="94" t="s">
        <v>403</v>
      </c>
      <c r="C4" s="94" t="s">
        <v>404</v>
      </c>
      <c r="D4" s="94" t="s">
        <v>447</v>
      </c>
      <c r="E4" s="94" t="s">
        <v>405</v>
      </c>
      <c r="F4" s="94" t="s">
        <v>406</v>
      </c>
      <c r="G4" s="94" t="s">
        <v>448</v>
      </c>
      <c r="H4" s="94" t="s">
        <v>449</v>
      </c>
      <c r="I4" s="94" t="s">
        <v>53</v>
      </c>
      <c r="J4" s="74" t="s">
        <v>450</v>
      </c>
      <c r="K4" s="74"/>
      <c r="L4" s="74"/>
      <c r="M4" s="74"/>
      <c r="N4" s="74" t="s">
        <v>411</v>
      </c>
      <c r="O4" s="74"/>
      <c r="P4" s="74"/>
      <c r="Q4" s="159" t="s">
        <v>59</v>
      </c>
      <c r="R4" s="74" t="s">
        <v>60</v>
      </c>
      <c r="S4" s="74"/>
      <c r="T4" s="74"/>
      <c r="U4" s="74"/>
      <c r="V4" s="74"/>
      <c r="W4" s="74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4" t="s">
        <v>56</v>
      </c>
      <c r="K5" s="74"/>
      <c r="L5" s="159" t="s">
        <v>57</v>
      </c>
      <c r="M5" s="159" t="s">
        <v>58</v>
      </c>
      <c r="N5" s="159" t="s">
        <v>56</v>
      </c>
      <c r="O5" s="159" t="s">
        <v>57</v>
      </c>
      <c r="P5" s="159" t="s">
        <v>58</v>
      </c>
      <c r="Q5" s="159"/>
      <c r="R5" s="159" t="s">
        <v>55</v>
      </c>
      <c r="S5" s="159" t="s">
        <v>61</v>
      </c>
      <c r="T5" s="159" t="s">
        <v>451</v>
      </c>
      <c r="U5" s="159" t="s">
        <v>63</v>
      </c>
      <c r="V5" s="159" t="s">
        <v>64</v>
      </c>
      <c r="W5" s="159" t="s">
        <v>65</v>
      </c>
    </row>
    <row r="6" spans="1:23" ht="27">
      <c r="A6" s="94"/>
      <c r="B6" s="94"/>
      <c r="C6" s="94"/>
      <c r="D6" s="94"/>
      <c r="E6" s="94"/>
      <c r="F6" s="94"/>
      <c r="G6" s="94"/>
      <c r="H6" s="94"/>
      <c r="I6" s="94"/>
      <c r="J6" s="160" t="s">
        <v>55</v>
      </c>
      <c r="K6" s="160" t="s">
        <v>452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spans="1:23" ht="15" customHeight="1">
      <c r="A7" s="136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136">
        <v>9</v>
      </c>
      <c r="J7" s="136">
        <v>10</v>
      </c>
      <c r="K7" s="136">
        <v>11</v>
      </c>
      <c r="L7" s="136">
        <v>12</v>
      </c>
      <c r="M7" s="136">
        <v>13</v>
      </c>
      <c r="N7" s="136">
        <v>14</v>
      </c>
      <c r="O7" s="136">
        <v>15</v>
      </c>
      <c r="P7" s="136">
        <v>16</v>
      </c>
      <c r="Q7" s="136">
        <v>17</v>
      </c>
      <c r="R7" s="136">
        <v>18</v>
      </c>
      <c r="S7" s="136">
        <v>19</v>
      </c>
      <c r="T7" s="136">
        <v>20</v>
      </c>
      <c r="U7" s="136">
        <v>21</v>
      </c>
      <c r="V7" s="136">
        <v>22</v>
      </c>
      <c r="W7" s="136">
        <v>23</v>
      </c>
    </row>
    <row r="8" spans="1:23" ht="18.75" customHeight="1">
      <c r="A8" s="157" t="s">
        <v>45</v>
      </c>
      <c r="B8" s="157"/>
      <c r="C8" s="157" t="s">
        <v>45</v>
      </c>
      <c r="D8" s="157" t="s">
        <v>45</v>
      </c>
      <c r="E8" s="157" t="s">
        <v>45</v>
      </c>
      <c r="F8" s="157" t="s">
        <v>45</v>
      </c>
      <c r="G8" s="157" t="s">
        <v>45</v>
      </c>
      <c r="H8" s="157" t="s">
        <v>45</v>
      </c>
      <c r="I8" s="161" t="s">
        <v>45</v>
      </c>
      <c r="J8" s="161" t="s">
        <v>45</v>
      </c>
      <c r="K8" s="161"/>
      <c r="L8" s="161" t="s">
        <v>45</v>
      </c>
      <c r="M8" s="161" t="s">
        <v>45</v>
      </c>
      <c r="N8" s="161" t="s">
        <v>45</v>
      </c>
      <c r="O8" s="161"/>
      <c r="P8" s="161"/>
      <c r="Q8" s="161" t="s">
        <v>45</v>
      </c>
      <c r="R8" s="161" t="s">
        <v>45</v>
      </c>
      <c r="S8" s="161" t="s">
        <v>45</v>
      </c>
      <c r="T8" s="161" t="s">
        <v>45</v>
      </c>
      <c r="U8" s="161"/>
      <c r="V8" s="161" t="s">
        <v>45</v>
      </c>
      <c r="W8" s="161" t="s">
        <v>45</v>
      </c>
    </row>
    <row r="9" spans="1:23" ht="18.75" customHeight="1">
      <c r="A9" s="33" t="s">
        <v>96</v>
      </c>
      <c r="B9" s="158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61" t="s">
        <v>453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2023-07-11T01:07:12Z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